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Print_Area" localSheetId="0">Sheet1!$A$1:$S$33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<sst xmlns="http://schemas.openxmlformats.org/spreadsheetml/2006/main" count="106" uniqueCount="66">
  <si>
    <r>
      <rPr>
        <b/>
        <sz val="18"/>
        <color rgb="FFFF0000"/>
        <rFont val="方正小标宋简体"/>
        <charset val="134"/>
      </rPr>
      <t>XX项目</t>
    </r>
    <r>
      <rPr>
        <b/>
        <sz val="18"/>
        <color theme="1"/>
        <rFont val="方正小标宋简体"/>
        <charset val="134"/>
      </rPr>
      <t>投资明细表</t>
    </r>
  </si>
  <si>
    <t>实施单位名称：</t>
  </si>
  <si>
    <t>某某公司</t>
  </si>
  <si>
    <t>金额单位：元</t>
  </si>
  <si>
    <t>序号</t>
  </si>
  <si>
    <t>合同/采购事项</t>
  </si>
  <si>
    <t>采购明细</t>
  </si>
  <si>
    <t>付款信息</t>
  </si>
  <si>
    <t>发票信息</t>
  </si>
  <si>
    <t>备注</t>
  </si>
  <si>
    <t>设施/设备名称</t>
  </si>
  <si>
    <t>品牌、型号、规格等</t>
  </si>
  <si>
    <t>数量</t>
  </si>
  <si>
    <t>单位</t>
  </si>
  <si>
    <t>单价</t>
  </si>
  <si>
    <t>金额</t>
  </si>
  <si>
    <t>收款方名称</t>
  </si>
  <si>
    <t>付款日期</t>
  </si>
  <si>
    <t>已付金额</t>
  </si>
  <si>
    <t>是否公户付款</t>
  </si>
  <si>
    <t>开票方名称</t>
  </si>
  <si>
    <t>开票日期</t>
  </si>
  <si>
    <t>发票号码</t>
  </si>
  <si>
    <t>发票类型</t>
  </si>
  <si>
    <t>价税合计</t>
  </si>
  <si>
    <t>税额（仅专票填写）</t>
  </si>
  <si>
    <t>需要列出所有的采购明细，必须清楚写明具体规格、品牌、型号等信息，数量与实际一致</t>
  </si>
  <si>
    <t>专用发票/普通发票/其他发票</t>
  </si>
  <si>
    <t>示例</t>
  </si>
  <si>
    <t>库房改造</t>
  </si>
  <si>
    <t>彩钢瓦复合板</t>
  </si>
  <si>
    <t>100mmQ235</t>
  </si>
  <si>
    <t>m</t>
  </si>
  <si>
    <t>**公司</t>
  </si>
  <si>
    <t>是</t>
  </si>
  <si>
    <t>99999999</t>
  </si>
  <si>
    <t>普通发票</t>
  </si>
  <si>
    <t>雨棚</t>
  </si>
  <si>
    <t>1.2m*43mQ235</t>
  </si>
  <si>
    <t>……</t>
  </si>
  <si>
    <t>吊装费</t>
  </si>
  <si>
    <t>安全措施费</t>
  </si>
  <si>
    <t>项</t>
  </si>
  <si>
    <t>管理费</t>
  </si>
  <si>
    <t>运输车</t>
  </si>
  <si>
    <t>厢式运输车</t>
  </si>
  <si>
    <t>太行成功牌</t>
  </si>
  <si>
    <t>辆</t>
  </si>
  <si>
    <t>其他发票</t>
  </si>
  <si>
    <t>江淮牌</t>
  </si>
  <si>
    <t>叉车</t>
  </si>
  <si>
    <t>平衡重式叉车</t>
  </si>
  <si>
    <t>龙工CPD35</t>
  </si>
  <si>
    <t>专用发票</t>
  </si>
  <si>
    <t>货架</t>
  </si>
  <si>
    <t>钢木货架</t>
  </si>
  <si>
    <t>单面900*365*2400*5层</t>
  </si>
  <si>
    <t>副架</t>
  </si>
  <si>
    <t>单面立柱2400*365</t>
  </si>
  <si>
    <t>根</t>
  </si>
  <si>
    <t>钢木层板L900*365</t>
  </si>
  <si>
    <t>套</t>
  </si>
  <si>
    <t>钢制货架</t>
  </si>
  <si>
    <t>单面900*390*2200*5层</t>
  </si>
  <si>
    <t>单面1200*390*2200*5层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</si>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</sst>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方正小标宋简体"/>
      <charset val="134"/>
    </font>
    <font>
      <b/>
      <sz val="10.5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8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31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zoomScale="80" zoomScaleNormal="80" workbookViewId="0">
      <selection activeCell="O16" sqref="O16:O17"/>
    </sheetView>
  </sheetViews>
  <sheetFormatPr defaultColWidth="9" defaultRowHeight="23" customHeight="1"/>
  <cols>
    <col min="1" max="1" width="4.25" style="7" customWidth="1"/>
    <col min="2" max="2" width="11.6666666666667" style="7" customWidth="1"/>
    <col min="3" max="3" width="14.6666666666667" style="7" customWidth="1"/>
    <col min="4" max="4" width="22.5" style="5" customWidth="1"/>
    <col min="5" max="6" width="7.41666666666667" style="7" customWidth="1"/>
    <col min="7" max="7" width="8.75" style="7" customWidth="1"/>
    <col min="8" max="8" width="12.0833333333333" style="8" customWidth="1"/>
    <col min="9" max="9" width="14.5" style="5" customWidth="1"/>
    <col min="10" max="10" width="13.4166666666667" style="7" customWidth="1"/>
    <col min="11" max="11" width="12.0833333333333" style="8" customWidth="1"/>
    <col min="12" max="12" width="8.08333333333333" style="7" customWidth="1"/>
    <col min="13" max="13" width="14.5" style="9" customWidth="1"/>
    <col min="14" max="14" width="12.5" style="7" customWidth="1"/>
    <col min="15" max="15" width="15.5833333333333" style="9" customWidth="1"/>
    <col min="16" max="16" width="9.5" style="7" customWidth="1"/>
    <col min="17" max="17" width="12.0833333333333" style="8" customWidth="1"/>
    <col min="18" max="18" width="10.5833333333333" style="7" customWidth="1"/>
    <col min="19" max="19" width="13.0833333333333" style="7" customWidth="1"/>
    <col min="20" max="16384" width="9" style="7"/>
  </cols>
  <sheetData>
    <row r="1" ht="3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ht="22.75" customHeight="1" spans="1:19">
      <c r="A2" s="11" t="s">
        <v>1</v>
      </c>
      <c r="B2" s="11"/>
      <c r="C2" s="12" t="s">
        <v>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 t="s">
        <v>3</v>
      </c>
    </row>
    <row r="3" s="1" customFormat="1" ht="20" customHeight="1" spans="1:19">
      <c r="A3" s="14" t="s">
        <v>4</v>
      </c>
      <c r="B3" s="15" t="s">
        <v>5</v>
      </c>
      <c r="C3" s="14" t="s">
        <v>6</v>
      </c>
      <c r="D3" s="14"/>
      <c r="E3" s="14"/>
      <c r="F3" s="14"/>
      <c r="G3" s="14"/>
      <c r="H3" s="14"/>
      <c r="I3" s="16" t="s">
        <v>7</v>
      </c>
      <c r="J3" s="17"/>
      <c r="K3" s="17"/>
      <c r="L3" s="18"/>
      <c r="M3" s="15" t="s">
        <v>8</v>
      </c>
      <c r="N3" s="15"/>
      <c r="O3" s="15"/>
      <c r="P3" s="15"/>
      <c r="Q3" s="15"/>
      <c r="R3" s="15"/>
      <c r="S3" s="14" t="s">
        <v>9</v>
      </c>
    </row>
    <row r="4" s="1" customFormat="1" ht="24.5" customHeight="1" spans="1:19">
      <c r="A4" s="14"/>
      <c r="B4" s="15"/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9" t="s">
        <v>20</v>
      </c>
      <c r="N4" s="14" t="s">
        <v>21</v>
      </c>
      <c r="O4" s="19" t="s">
        <v>22</v>
      </c>
      <c r="P4" s="15" t="s">
        <v>23</v>
      </c>
      <c r="Q4" s="15" t="s">
        <v>24</v>
      </c>
      <c r="R4" s="20" t="s">
        <v>25</v>
      </c>
      <c r="S4" s="14"/>
    </row>
    <row r="5" s="2" customFormat="1" ht="41" customHeight="1" spans="1:19">
      <c r="A5" s="21"/>
      <c r="B5" s="21"/>
      <c r="C5" s="21" t="s">
        <v>26</v>
      </c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2"/>
      <c r="P5" s="21" t="s">
        <v>27</v>
      </c>
      <c r="Q5" s="23"/>
      <c r="R5" s="21"/>
      <c r="S5" s="21"/>
    </row>
    <row r="6" s="3" customFormat="1" ht="20" customHeight="1" spans="1:19">
      <c r="A6" s="24" t="s">
        <v>28</v>
      </c>
      <c r="B6" s="25" t="s">
        <v>29</v>
      </c>
      <c r="C6" s="26" t="s">
        <v>30</v>
      </c>
      <c r="D6" s="26" t="s">
        <v>31</v>
      </c>
      <c r="E6" s="26">
        <v>2360</v>
      </c>
      <c r="F6" s="26" t="s">
        <v>32</v>
      </c>
      <c r="G6" s="26">
        <v>125</v>
      </c>
      <c r="H6" s="27">
        <v>295000</v>
      </c>
      <c r="I6" s="28" t="s">
        <v>33</v>
      </c>
      <c r="J6" s="29">
        <v>44997</v>
      </c>
      <c r="K6" s="27">
        <v>300000</v>
      </c>
      <c r="L6" s="26" t="s">
        <v>34</v>
      </c>
      <c r="M6" s="30" t="s">
        <v>33</v>
      </c>
      <c r="N6" s="31">
        <v>44997</v>
      </c>
      <c r="O6" s="32" t="s">
        <v>35</v>
      </c>
      <c r="P6" s="26" t="s">
        <v>36</v>
      </c>
      <c r="Q6" s="27">
        <v>300000</v>
      </c>
      <c r="R6" s="33"/>
      <c r="S6" s="26"/>
    </row>
    <row r="7" s="3" customFormat="1" ht="20" customHeight="1" spans="1:19">
      <c r="A7" s="34"/>
      <c r="B7" s="25"/>
      <c r="C7" s="26" t="s">
        <v>37</v>
      </c>
      <c r="D7" s="26" t="s">
        <v>38</v>
      </c>
      <c r="E7" s="26">
        <v>86</v>
      </c>
      <c r="F7" s="26" t="s">
        <v>32</v>
      </c>
      <c r="G7" s="26">
        <v>560</v>
      </c>
      <c r="H7" s="27">
        <v>48160</v>
      </c>
      <c r="I7" s="35"/>
      <c r="J7" s="29">
        <v>45095</v>
      </c>
      <c r="K7" s="27">
        <v>200000</v>
      </c>
      <c r="L7" s="26" t="s">
        <v>34</v>
      </c>
      <c r="M7" s="36"/>
      <c r="N7" s="31">
        <v>45095</v>
      </c>
      <c r="O7" s="32" t="s">
        <v>35</v>
      </c>
      <c r="P7" s="26" t="s">
        <v>36</v>
      </c>
      <c r="Q7" s="27">
        <v>200000</v>
      </c>
      <c r="R7" s="33"/>
      <c r="S7" s="26"/>
    </row>
    <row r="8" s="3" customFormat="1" ht="20" customHeight="1" spans="1:19">
      <c r="A8" s="34"/>
      <c r="B8" s="25"/>
      <c r="C8" s="37" t="s">
        <v>39</v>
      </c>
      <c r="D8" s="26"/>
      <c r="E8" s="26"/>
      <c r="F8" s="26"/>
      <c r="G8" s="26"/>
      <c r="H8" s="27" t="s">
        <v>39</v>
      </c>
      <c r="I8" s="35"/>
      <c r="J8" s="29"/>
      <c r="K8" s="27"/>
      <c r="L8" s="26"/>
      <c r="M8" s="36"/>
      <c r="N8" s="31"/>
      <c r="O8" s="32"/>
      <c r="P8" s="26"/>
      <c r="Q8" s="27"/>
      <c r="R8" s="33"/>
      <c r="S8" s="26"/>
    </row>
    <row r="9" s="3" customFormat="1" ht="20" customHeight="1" spans="1:19">
      <c r="A9" s="34"/>
      <c r="B9" s="25"/>
      <c r="C9" s="25" t="s">
        <v>40</v>
      </c>
      <c r="D9" s="25"/>
      <c r="E9" s="26"/>
      <c r="F9" s="26"/>
      <c r="G9" s="26"/>
      <c r="H9" s="27" t="s">
        <v>39</v>
      </c>
      <c r="I9" s="35"/>
      <c r="J9" s="29"/>
      <c r="K9" s="27"/>
      <c r="L9" s="26"/>
      <c r="M9" s="36"/>
      <c r="N9" s="31"/>
      <c r="O9" s="32"/>
      <c r="P9" s="26"/>
      <c r="Q9" s="27"/>
      <c r="R9" s="33"/>
      <c r="S9" s="26"/>
    </row>
    <row r="10" s="3" customFormat="1" ht="20" customHeight="1" spans="1:19">
      <c r="A10" s="34"/>
      <c r="B10" s="25"/>
      <c r="C10" s="25" t="s">
        <v>41</v>
      </c>
      <c r="D10" s="25">
        <v>0.02</v>
      </c>
      <c r="E10" s="26">
        <v>1</v>
      </c>
      <c r="F10" s="26" t="s">
        <v>42</v>
      </c>
      <c r="G10" s="26">
        <v>30401.05</v>
      </c>
      <c r="H10" s="27">
        <v>30401.05</v>
      </c>
      <c r="I10" s="35"/>
      <c r="J10" s="29"/>
      <c r="K10" s="27"/>
      <c r="L10" s="26"/>
      <c r="M10" s="36"/>
      <c r="N10" s="31"/>
      <c r="O10" s="32"/>
      <c r="P10" s="26"/>
      <c r="Q10" s="27"/>
      <c r="R10" s="33"/>
      <c r="S10" s="26"/>
    </row>
    <row r="11" s="3" customFormat="1" ht="20" customHeight="1" spans="1:19">
      <c r="A11" s="34"/>
      <c r="B11" s="25"/>
      <c r="C11" s="25" t="s">
        <v>43</v>
      </c>
      <c r="D11" s="25">
        <v>0.02</v>
      </c>
      <c r="E11" s="26">
        <v>1</v>
      </c>
      <c r="F11" s="26" t="s">
        <v>42</v>
      </c>
      <c r="G11" s="26">
        <v>30401.05</v>
      </c>
      <c r="H11" s="27">
        <v>30401.05</v>
      </c>
      <c r="I11" s="38"/>
      <c r="J11" s="29"/>
      <c r="K11" s="27"/>
      <c r="L11" s="26"/>
      <c r="M11" s="39"/>
      <c r="N11" s="31"/>
      <c r="O11" s="32"/>
      <c r="P11" s="26"/>
      <c r="Q11" s="27"/>
      <c r="R11" s="33"/>
      <c r="S11" s="26"/>
    </row>
    <row r="12" s="3" customFormat="1" ht="20" customHeight="1" spans="1:19">
      <c r="A12" s="34"/>
      <c r="B12" s="26" t="s">
        <v>44</v>
      </c>
      <c r="C12" s="26" t="s">
        <v>45</v>
      </c>
      <c r="D12" s="26" t="s">
        <v>46</v>
      </c>
      <c r="E12" s="26">
        <v>2</v>
      </c>
      <c r="F12" s="26" t="s">
        <v>47</v>
      </c>
      <c r="G12" s="26">
        <v>45000</v>
      </c>
      <c r="H12" s="27">
        <v>90000</v>
      </c>
      <c r="I12" s="26" t="s">
        <v>33</v>
      </c>
      <c r="J12" s="31">
        <v>45063</v>
      </c>
      <c r="K12" s="27">
        <v>90000</v>
      </c>
      <c r="L12" s="26" t="s">
        <v>34</v>
      </c>
      <c r="M12" s="30" t="s">
        <v>33</v>
      </c>
      <c r="N12" s="31">
        <v>45064</v>
      </c>
      <c r="O12" s="32" t="s">
        <v>35</v>
      </c>
      <c r="P12" s="26" t="s">
        <v>48</v>
      </c>
      <c r="Q12" s="27">
        <v>45000</v>
      </c>
      <c r="R12" s="33"/>
      <c r="S12" s="26"/>
    </row>
    <row r="13" s="3" customFormat="1" ht="20" customHeight="1" spans="1:19">
      <c r="A13" s="34"/>
      <c r="B13" s="26"/>
      <c r="C13" s="26"/>
      <c r="D13" s="26"/>
      <c r="E13" s="26"/>
      <c r="F13" s="26"/>
      <c r="G13" s="26"/>
      <c r="H13" s="27"/>
      <c r="I13" s="26"/>
      <c r="J13" s="31"/>
      <c r="K13" s="27"/>
      <c r="L13" s="26"/>
      <c r="M13" s="39"/>
      <c r="N13" s="31">
        <v>45064</v>
      </c>
      <c r="O13" s="32" t="s">
        <v>35</v>
      </c>
      <c r="P13" s="26" t="s">
        <v>48</v>
      </c>
      <c r="Q13" s="27">
        <v>45000</v>
      </c>
      <c r="R13" s="33"/>
      <c r="S13" s="26"/>
    </row>
    <row r="14" s="3" customFormat="1" ht="20" customHeight="1" spans="1:19">
      <c r="A14" s="34"/>
      <c r="B14" s="26"/>
      <c r="C14" s="26" t="s">
        <v>45</v>
      </c>
      <c r="D14" s="26" t="s">
        <v>49</v>
      </c>
      <c r="E14" s="26">
        <v>1</v>
      </c>
      <c r="F14" s="26" t="s">
        <v>47</v>
      </c>
      <c r="G14" s="26">
        <v>71000</v>
      </c>
      <c r="H14" s="27">
        <v>71000</v>
      </c>
      <c r="I14" s="26" t="s">
        <v>33</v>
      </c>
      <c r="J14" s="31">
        <v>45133</v>
      </c>
      <c r="K14" s="27">
        <v>164000</v>
      </c>
      <c r="L14" s="26" t="s">
        <v>34</v>
      </c>
      <c r="M14" s="30" t="s">
        <v>33</v>
      </c>
      <c r="N14" s="31">
        <v>45133</v>
      </c>
      <c r="O14" s="32" t="s">
        <v>35</v>
      </c>
      <c r="P14" s="26" t="s">
        <v>48</v>
      </c>
      <c r="Q14" s="27">
        <v>71000</v>
      </c>
      <c r="R14" s="33"/>
      <c r="S14" s="26"/>
    </row>
    <row r="15" s="3" customFormat="1" ht="21.5" customHeight="1" spans="1:19">
      <c r="A15" s="34"/>
      <c r="B15" s="26"/>
      <c r="C15" s="26" t="s">
        <v>45</v>
      </c>
      <c r="D15" s="26" t="s">
        <v>49</v>
      </c>
      <c r="E15" s="26">
        <v>1</v>
      </c>
      <c r="F15" s="26" t="s">
        <v>47</v>
      </c>
      <c r="G15" s="26">
        <v>93000</v>
      </c>
      <c r="H15" s="27">
        <v>93000</v>
      </c>
      <c r="I15" s="26"/>
      <c r="J15" s="31"/>
      <c r="K15" s="27"/>
      <c r="L15" s="26"/>
      <c r="M15" s="39"/>
      <c r="N15" s="31">
        <v>45133</v>
      </c>
      <c r="O15" s="32" t="s">
        <v>35</v>
      </c>
      <c r="P15" s="26" t="s">
        <v>48</v>
      </c>
      <c r="Q15" s="27">
        <v>93000</v>
      </c>
      <c r="R15" s="33"/>
      <c r="S15" s="26"/>
    </row>
    <row r="16" s="3" customFormat="1" ht="20" customHeight="1" spans="1:19">
      <c r="A16" s="34"/>
      <c r="B16" s="26" t="s">
        <v>50</v>
      </c>
      <c r="C16" s="26" t="s">
        <v>51</v>
      </c>
      <c r="D16" s="26" t="s">
        <v>52</v>
      </c>
      <c r="E16" s="26">
        <v>2</v>
      </c>
      <c r="F16" s="26" t="s">
        <v>47</v>
      </c>
      <c r="G16" s="26">
        <v>115600</v>
      </c>
      <c r="H16" s="27">
        <v>231200</v>
      </c>
      <c r="I16" s="26" t="s">
        <v>33</v>
      </c>
      <c r="J16" s="29">
        <v>45251</v>
      </c>
      <c r="K16" s="27">
        <v>70000</v>
      </c>
      <c r="L16" s="26" t="s">
        <v>34</v>
      </c>
      <c r="M16" s="32" t="s">
        <v>33</v>
      </c>
      <c r="N16" s="29">
        <v>45265</v>
      </c>
      <c r="O16" s="32" t="s">
        <v>35</v>
      </c>
      <c r="P16" s="26" t="s">
        <v>53</v>
      </c>
      <c r="Q16" s="27">
        <v>231200</v>
      </c>
      <c r="R16" s="33">
        <v>19089.9</v>
      </c>
      <c r="S16" s="26"/>
    </row>
    <row r="17" s="3" customFormat="1" ht="20" customHeight="1" spans="1:19">
      <c r="A17" s="34"/>
      <c r="B17" s="26"/>
      <c r="C17" s="26"/>
      <c r="D17" s="26"/>
      <c r="E17" s="26"/>
      <c r="F17" s="26"/>
      <c r="G17" s="26"/>
      <c r="H17" s="27"/>
      <c r="I17" s="26" t="s">
        <v>33</v>
      </c>
      <c r="J17" s="29">
        <v>45266</v>
      </c>
      <c r="K17" s="27">
        <v>161200</v>
      </c>
      <c r="L17" s="26" t="s">
        <v>34</v>
      </c>
      <c r="M17" s="32"/>
      <c r="N17" s="26"/>
      <c r="O17" s="32"/>
      <c r="P17" s="26"/>
      <c r="Q17" s="27"/>
      <c r="R17" s="33"/>
      <c r="S17" s="26"/>
    </row>
    <row r="18" s="3" customFormat="1" ht="20" customHeight="1" spans="1:19">
      <c r="A18" s="34"/>
      <c r="B18" s="40" t="s">
        <v>54</v>
      </c>
      <c r="C18" s="40" t="s">
        <v>55</v>
      </c>
      <c r="D18" s="41" t="s">
        <v>56</v>
      </c>
      <c r="E18" s="41">
        <v>10</v>
      </c>
      <c r="F18" s="41" t="s">
        <v>57</v>
      </c>
      <c r="G18" s="41">
        <v>680</v>
      </c>
      <c r="H18" s="42">
        <v>6800</v>
      </c>
      <c r="I18" s="26" t="s">
        <v>33</v>
      </c>
      <c r="J18" s="29">
        <v>45280</v>
      </c>
      <c r="K18" s="27">
        <v>80382.5</v>
      </c>
      <c r="L18" s="26" t="s">
        <v>34</v>
      </c>
      <c r="M18" s="32" t="s">
        <v>33</v>
      </c>
      <c r="N18" s="43">
        <v>45279</v>
      </c>
      <c r="O18" s="32" t="s">
        <v>35</v>
      </c>
      <c r="P18" s="26" t="s">
        <v>36</v>
      </c>
      <c r="Q18" s="27">
        <v>80382.5</v>
      </c>
      <c r="R18" s="33"/>
      <c r="S18" s="26"/>
    </row>
    <row r="19" s="3" customFormat="1" ht="20" customHeight="1" spans="1:19">
      <c r="A19" s="34"/>
      <c r="B19" s="40"/>
      <c r="C19" s="40"/>
      <c r="D19" s="41" t="s">
        <v>58</v>
      </c>
      <c r="E19" s="41">
        <v>1</v>
      </c>
      <c r="F19" s="41" t="s">
        <v>59</v>
      </c>
      <c r="G19" s="41">
        <v>120</v>
      </c>
      <c r="H19" s="42">
        <v>120</v>
      </c>
      <c r="I19" s="26"/>
      <c r="J19" s="29"/>
      <c r="K19" s="27"/>
      <c r="L19" s="26"/>
      <c r="M19" s="32"/>
      <c r="N19" s="26"/>
      <c r="O19" s="32"/>
      <c r="P19" s="26"/>
      <c r="Q19" s="27"/>
      <c r="R19" s="33"/>
      <c r="S19" s="26"/>
    </row>
    <row r="20" s="3" customFormat="1" ht="20" customHeight="1" spans="1:19">
      <c r="A20" s="34"/>
      <c r="B20" s="40"/>
      <c r="C20" s="40"/>
      <c r="D20" s="41" t="s">
        <v>60</v>
      </c>
      <c r="E20" s="41">
        <v>50</v>
      </c>
      <c r="F20" s="41" t="s">
        <v>61</v>
      </c>
      <c r="G20" s="41">
        <v>85</v>
      </c>
      <c r="H20" s="42">
        <v>4250</v>
      </c>
      <c r="I20" s="26"/>
      <c r="J20" s="29"/>
      <c r="K20" s="27"/>
      <c r="L20" s="26"/>
      <c r="M20" s="32"/>
      <c r="N20" s="26"/>
      <c r="O20" s="32"/>
      <c r="P20" s="26"/>
      <c r="Q20" s="27"/>
      <c r="R20" s="33"/>
      <c r="S20" s="26"/>
    </row>
    <row r="21" s="3" customFormat="1" ht="20" customHeight="1" spans="1:19">
      <c r="A21" s="34"/>
      <c r="B21" s="40"/>
      <c r="C21" s="40" t="s">
        <v>62</v>
      </c>
      <c r="D21" s="41" t="s">
        <v>63</v>
      </c>
      <c r="E21" s="41">
        <v>40</v>
      </c>
      <c r="F21" s="41" t="s">
        <v>57</v>
      </c>
      <c r="G21" s="41">
        <v>380</v>
      </c>
      <c r="H21" s="42">
        <v>15200</v>
      </c>
      <c r="I21" s="26"/>
      <c r="J21" s="29"/>
      <c r="K21" s="27"/>
      <c r="L21" s="26"/>
      <c r="M21" s="32"/>
      <c r="N21" s="26"/>
      <c r="O21" s="32"/>
      <c r="P21" s="26"/>
      <c r="Q21" s="27"/>
      <c r="R21" s="33"/>
      <c r="S21" s="26"/>
    </row>
    <row r="22" s="3" customFormat="1" ht="20" customHeight="1" spans="1:19">
      <c r="A22" s="34"/>
      <c r="B22" s="40"/>
      <c r="C22" s="40"/>
      <c r="D22" s="41" t="s">
        <v>64</v>
      </c>
      <c r="E22" s="41">
        <v>1</v>
      </c>
      <c r="F22" s="41" t="s">
        <v>57</v>
      </c>
      <c r="G22" s="41">
        <v>330</v>
      </c>
      <c r="H22" s="42">
        <v>330</v>
      </c>
      <c r="I22" s="26"/>
      <c r="J22" s="29"/>
      <c r="K22" s="27"/>
      <c r="L22" s="26"/>
      <c r="M22" s="32"/>
      <c r="N22" s="26"/>
      <c r="O22" s="32"/>
      <c r="P22" s="26"/>
      <c r="Q22" s="27"/>
      <c r="R22" s="33"/>
      <c r="S22" s="26"/>
    </row>
    <row r="23" s="4" customFormat="1" ht="20" customHeight="1" spans="1:19">
      <c r="A23" s="44"/>
      <c r="B23" s="44"/>
      <c r="C23" s="44"/>
      <c r="D23" s="44"/>
      <c r="E23" s="44"/>
      <c r="F23" s="44"/>
      <c r="G23" s="44"/>
      <c r="H23" s="45"/>
      <c r="I23" s="44"/>
      <c r="J23" s="46"/>
      <c r="K23" s="45"/>
      <c r="L23" s="44"/>
      <c r="M23" s="47"/>
      <c r="N23" s="44"/>
      <c r="O23" s="47"/>
      <c r="P23" s="44"/>
      <c r="Q23" s="45"/>
      <c r="R23" s="48"/>
      <c r="S23" s="44"/>
    </row>
    <row r="24" s="4" customFormat="1" ht="20" customHeight="1" spans="1:19">
      <c r="A24" s="44"/>
      <c r="B24" s="44"/>
      <c r="C24" s="44"/>
      <c r="D24" s="44"/>
      <c r="E24" s="44"/>
      <c r="F24" s="44"/>
      <c r="G24" s="44"/>
      <c r="H24" s="45"/>
      <c r="I24" s="44"/>
      <c r="J24" s="46"/>
      <c r="K24" s="45"/>
      <c r="L24" s="44"/>
      <c r="M24" s="47"/>
      <c r="N24" s="44"/>
      <c r="O24" s="47"/>
      <c r="P24" s="44"/>
      <c r="Q24" s="45"/>
      <c r="R24" s="48"/>
      <c r="S24" s="44"/>
    </row>
    <row r="25" s="4" customFormat="1" ht="20" customHeight="1" spans="1:19">
      <c r="A25" s="44"/>
      <c r="B25" s="44"/>
      <c r="C25" s="44"/>
      <c r="D25" s="44"/>
      <c r="E25" s="44"/>
      <c r="F25" s="44"/>
      <c r="G25" s="44"/>
      <c r="H25" s="45"/>
      <c r="I25" s="44"/>
      <c r="J25" s="46"/>
      <c r="K25" s="45"/>
      <c r="L25" s="44"/>
      <c r="M25" s="47"/>
      <c r="N25" s="44"/>
      <c r="O25" s="47"/>
      <c r="P25" s="44"/>
      <c r="Q25" s="45"/>
      <c r="R25" s="48"/>
      <c r="S25" s="44"/>
    </row>
    <row r="26" s="4" customFormat="1" ht="20" customHeight="1" spans="1:19">
      <c r="A26" s="44"/>
      <c r="B26" s="44"/>
      <c r="C26" s="44"/>
      <c r="D26" s="44"/>
      <c r="E26" s="44"/>
      <c r="F26" s="44"/>
      <c r="G26" s="44"/>
      <c r="H26" s="45"/>
      <c r="I26" s="44"/>
      <c r="J26" s="46"/>
      <c r="K26" s="45"/>
      <c r="L26" s="44"/>
      <c r="M26" s="47"/>
      <c r="N26" s="44"/>
      <c r="O26" s="47"/>
      <c r="P26" s="44"/>
      <c r="Q26" s="45"/>
      <c r="R26" s="48"/>
      <c r="S26" s="44"/>
    </row>
    <row r="27" s="4" customFormat="1" ht="20" customHeight="1" spans="1:19">
      <c r="A27" s="44"/>
      <c r="B27" s="44"/>
      <c r="C27" s="44"/>
      <c r="D27" s="44"/>
      <c r="E27" s="44"/>
      <c r="F27" s="44"/>
      <c r="G27" s="44"/>
      <c r="H27" s="45"/>
      <c r="I27" s="44"/>
      <c r="J27" s="46"/>
      <c r="K27" s="45"/>
      <c r="L27" s="44"/>
      <c r="M27" s="47"/>
      <c r="N27" s="44"/>
      <c r="O27" s="47"/>
      <c r="P27" s="44"/>
      <c r="Q27" s="45"/>
      <c r="R27" s="48"/>
      <c r="S27" s="44"/>
    </row>
    <row r="28" s="4" customFormat="1" ht="20" customHeight="1" spans="1:19">
      <c r="A28" s="44"/>
      <c r="B28" s="44"/>
      <c r="C28" s="44"/>
      <c r="D28" s="44"/>
      <c r="E28" s="44"/>
      <c r="F28" s="44"/>
      <c r="G28" s="44"/>
      <c r="H28" s="45"/>
      <c r="I28" s="44"/>
      <c r="J28" s="46"/>
      <c r="K28" s="45"/>
      <c r="L28" s="44"/>
      <c r="M28" s="47"/>
      <c r="N28" s="44"/>
      <c r="O28" s="47"/>
      <c r="P28" s="44"/>
      <c r="Q28" s="45"/>
      <c r="R28" s="48"/>
      <c r="S28" s="44"/>
    </row>
    <row r="29" s="4" customFormat="1" ht="20" customHeight="1" spans="1:19">
      <c r="A29" s="44"/>
      <c r="B29" s="44"/>
      <c r="C29" s="44"/>
      <c r="D29" s="44"/>
      <c r="E29" s="44"/>
      <c r="F29" s="44"/>
      <c r="G29" s="44"/>
      <c r="H29" s="45"/>
      <c r="I29" s="44"/>
      <c r="J29" s="46"/>
      <c r="K29" s="45"/>
      <c r="L29" s="44"/>
      <c r="M29" s="47"/>
      <c r="N29" s="44"/>
      <c r="O29" s="47"/>
      <c r="P29" s="44"/>
      <c r="Q29" s="45"/>
      <c r="R29" s="48"/>
      <c r="S29" s="44"/>
    </row>
    <row r="30" s="4" customFormat="1" ht="20" customHeight="1" spans="1:19">
      <c r="A30" s="44"/>
      <c r="B30" s="44"/>
      <c r="C30" s="44"/>
      <c r="D30" s="44"/>
      <c r="E30" s="44"/>
      <c r="F30" s="44"/>
      <c r="G30" s="44"/>
      <c r="H30" s="45"/>
      <c r="I30" s="44"/>
      <c r="J30" s="46"/>
      <c r="K30" s="45"/>
      <c r="L30" s="44"/>
      <c r="M30" s="47"/>
      <c r="N30" s="44"/>
      <c r="O30" s="47"/>
      <c r="P30" s="44"/>
      <c r="Q30" s="45"/>
      <c r="R30" s="48"/>
      <c r="S30" s="44"/>
    </row>
    <row r="31" s="5" customFormat="1" ht="20" customHeight="1" spans="1:19">
      <c r="A31" s="44"/>
      <c r="B31" s="44"/>
      <c r="C31" s="44"/>
      <c r="D31" s="44"/>
      <c r="E31" s="44"/>
      <c r="F31" s="44"/>
      <c r="G31" s="44"/>
      <c r="H31" s="45"/>
      <c r="I31" s="44"/>
      <c r="J31" s="46"/>
      <c r="K31" s="45"/>
      <c r="L31" s="44"/>
      <c r="M31" s="47"/>
      <c r="N31" s="44"/>
      <c r="O31" s="47"/>
      <c r="P31" s="44"/>
      <c r="Q31" s="45"/>
      <c r="R31" s="48"/>
      <c r="S31" s="44"/>
    </row>
    <row r="32" s="5" customFormat="1" ht="20" customHeight="1" spans="1:19">
      <c r="A32" s="44"/>
      <c r="B32" s="44"/>
      <c r="C32" s="44"/>
      <c r="D32" s="44"/>
      <c r="E32" s="44"/>
      <c r="F32" s="44"/>
      <c r="G32" s="44"/>
      <c r="H32" s="45"/>
      <c r="I32" s="44"/>
      <c r="J32" s="46"/>
      <c r="K32" s="45"/>
      <c r="L32" s="44"/>
      <c r="M32" s="47"/>
      <c r="N32" s="44"/>
      <c r="O32" s="47"/>
      <c r="P32" s="44"/>
      <c r="Q32" s="45"/>
      <c r="R32" s="48"/>
      <c r="S32" s="44"/>
    </row>
    <row r="33" s="6" customFormat="1" ht="20" customHeight="1" spans="1:19">
      <c r="A33" s="16" t="s">
        <v>65</v>
      </c>
      <c r="B33" s="17"/>
      <c r="C33" s="17"/>
      <c r="D33" s="18"/>
      <c r="E33" s="49"/>
      <c r="F33" s="49"/>
      <c r="G33" s="49"/>
      <c r="H33" s="45">
        <f>SUM(H6:H32)</f>
        <v>915862.1</v>
      </c>
      <c r="I33" s="14"/>
      <c r="J33" s="14"/>
      <c r="K33" s="45">
        <f>SUM(K6:K32)</f>
        <v>1065582.5</v>
      </c>
      <c r="L33" s="14"/>
      <c r="M33" s="19"/>
      <c r="N33" s="14"/>
      <c r="O33" s="19"/>
      <c r="P33" s="14"/>
      <c r="Q33" s="45">
        <f>SUM(Q6:Q32)</f>
        <v>1065582.5</v>
      </c>
      <c r="R33" s="45">
        <f>SUM(R6:R32)</f>
        <v>19089.9</v>
      </c>
      <c r="S33" s="14"/>
    </row>
  </sheetData>
  <mergeCells count="58">
    <mergeCell ref="A1:S1"/>
    <mergeCell ref="A2:B2"/>
    <mergeCell ref="C2:L2"/>
    <mergeCell ref="C3:H3"/>
    <mergeCell ref="I3:L3"/>
    <mergeCell ref="M3:R3"/>
    <mergeCell ref="C5:H5"/>
    <mergeCell ref="A33:D33"/>
    <mergeCell ref="A3:A4"/>
    <mergeCell ref="A6:A22"/>
    <mergeCell ref="B3:B4"/>
    <mergeCell ref="B6:B11"/>
    <mergeCell ref="B12:B15"/>
    <mergeCell ref="B16:B17"/>
    <mergeCell ref="B18:B22"/>
    <mergeCell ref="C12:C13"/>
    <mergeCell ref="C16:C17"/>
    <mergeCell ref="C18:C20"/>
    <mergeCell ref="C21:C22"/>
    <mergeCell ref="D12:D13"/>
    <mergeCell ref="D16:D17"/>
    <mergeCell ref="E12:E13"/>
    <mergeCell ref="E16:E17"/>
    <mergeCell ref="F12:F13"/>
    <mergeCell ref="F16:F17"/>
    <mergeCell ref="G12:G13"/>
    <mergeCell ref="G16:G17"/>
    <mergeCell ref="H12:H13"/>
    <mergeCell ref="H16:H17"/>
    <mergeCell ref="I6:I11"/>
    <mergeCell ref="I12:I13"/>
    <mergeCell ref="I14:I15"/>
    <mergeCell ref="I18:I22"/>
    <mergeCell ref="J12:J13"/>
    <mergeCell ref="J14:J15"/>
    <mergeCell ref="J18:J22"/>
    <mergeCell ref="K12:K13"/>
    <mergeCell ref="K14:K15"/>
    <mergeCell ref="K18:K22"/>
    <mergeCell ref="L12:L13"/>
    <mergeCell ref="L14:L15"/>
    <mergeCell ref="L18:L22"/>
    <mergeCell ref="M6:M11"/>
    <mergeCell ref="M12:M13"/>
    <mergeCell ref="M14:M15"/>
    <mergeCell ref="M16:M17"/>
    <mergeCell ref="M18:M22"/>
    <mergeCell ref="N16:N17"/>
    <mergeCell ref="N18:N22"/>
    <mergeCell ref="O16:O17"/>
    <mergeCell ref="O18:O22"/>
    <mergeCell ref="P16:P17"/>
    <mergeCell ref="P18:P22"/>
    <mergeCell ref="Q16:Q17"/>
    <mergeCell ref="Q18:Q22"/>
    <mergeCell ref="R16:R17"/>
    <mergeCell ref="R18:R22"/>
    <mergeCell ref="S3:S4"/>
  </mergeCells>
  <conditionalFormatting sqref="P6:P15 R6:R15">
    <cfRule type="cellIs" dxfId="0" priority="4" operator="equal">
      <formula>AND(L6&lt;&gt;"增值税普通发票")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嘟嘟</cp:lastModifiedBy>
  <dcterms:created xsi:type="dcterms:W3CDTF">2015-06-05T18:19:00Z</dcterms:created>
  <cp:lastPrinted>2023-10-08T00:44:00Z</cp:lastPrinted>
  <dcterms:modified xsi:type="dcterms:W3CDTF">2025-12-10T10:12:12Z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E3186E4E9BF34FC781E9D8FBAF663E5B_13</vt:lpwstr>
  </property>
  <property fmtid="{D5CDD505-2E9C-101B-9397-08002B2CF9AE}" pid="4" name="CalculationRule">
    <vt:i4>0</vt:i4>
  </property>
</Properties>
</file>