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4" r:id="rId1"/>
    <sheet name="Sheet2" sheetId="5" r:id="rId2"/>
  </sheets>
  <definedNames>
    <definedName name="_xlnm._FilterDatabase" localSheetId="0" hidden="1">sheet1!$A$3:$M$104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<sst xmlns="http://schemas.openxmlformats.org/spreadsheetml/2006/main" count="1095" uniqueCount="465">
  <si>
    <t>沁源县2025年衔接资金安排项目完成情况</t>
  </si>
  <si>
    <r>
      <rPr>
        <sz val="10.5"/>
        <color theme="1"/>
        <rFont val="宋体"/>
        <charset val="134"/>
      </rPr>
      <t>单位：万元</t>
    </r>
    <r>
      <rPr>
        <sz val="10.5"/>
        <color theme="1"/>
        <rFont val="宋体"/>
        <charset val="134"/>
      </rPr>
      <t xml:space="preserve"> </t>
    </r>
  </si>
  <si>
    <t>项目名称</t>
  </si>
  <si>
    <t>项目主管部门</t>
  </si>
  <si>
    <t>责任单位</t>
  </si>
  <si>
    <t>实施主体</t>
  </si>
  <si>
    <t>实施地点</t>
  </si>
  <si>
    <t>建设任务</t>
  </si>
  <si>
    <t>资金规模</t>
  </si>
  <si>
    <t>筹资</t>
  </si>
  <si>
    <t>财政衔接资金投入金额</t>
  </si>
  <si>
    <t>补助标准</t>
  </si>
  <si>
    <t>进度计划</t>
  </si>
  <si>
    <t>绩效目标</t>
  </si>
  <si>
    <t>当年完成进度情况</t>
  </si>
  <si>
    <t>总合计</t>
  </si>
  <si>
    <t>合计</t>
  </si>
  <si>
    <t>农业农村局</t>
  </si>
  <si>
    <t>中药材种植</t>
  </si>
  <si>
    <t>12个乡镇</t>
  </si>
  <si>
    <t>13000亩</t>
  </si>
  <si>
    <t>县级</t>
  </si>
  <si>
    <t>补贴600元/亩</t>
  </si>
  <si>
    <t>10月底前完工前</t>
  </si>
  <si>
    <t>发展中药材产业，增加农民收入</t>
  </si>
  <si>
    <t>当年按时完成</t>
  </si>
  <si>
    <t>中药材育苗</t>
  </si>
  <si>
    <t>3100亩</t>
  </si>
  <si>
    <t>省级93+县级206.435</t>
  </si>
  <si>
    <t>党参1000/亩</t>
  </si>
  <si>
    <t>10月底前完工</t>
  </si>
  <si>
    <t>亩收入8000元左右</t>
  </si>
  <si>
    <t>草莓种植（育苗）</t>
  </si>
  <si>
    <t>4个乡镇</t>
  </si>
  <si>
    <t>215.23亩</t>
  </si>
  <si>
    <t>每亩2000元</t>
  </si>
  <si>
    <t>实现利用资源优势推动特色产业发展，增加农民收入目标</t>
  </si>
  <si>
    <t>大豆玉米带状复合种植</t>
  </si>
  <si>
    <t>8655.1亩</t>
  </si>
  <si>
    <t>200元/亩</t>
  </si>
  <si>
    <t>11月底前完工</t>
  </si>
  <si>
    <t>玉米不减产，多收一茬豆</t>
  </si>
  <si>
    <t>食用菌种植（含菌棒回收）</t>
  </si>
  <si>
    <t>838.752万棒</t>
  </si>
  <si>
    <t>1元/棒或0.2元/棒</t>
  </si>
  <si>
    <t>实现利用资源优势推动特色产业发展，实现废弃菌棒回收循环利用，增加农民收入目标</t>
  </si>
  <si>
    <t>马铃薯种植</t>
  </si>
  <si>
    <t>13816.2亩</t>
  </si>
  <si>
    <t>省级30.4+县级384.086</t>
  </si>
  <si>
    <t>300元/亩</t>
  </si>
  <si>
    <t>使用脱毒马铃薯提高单产</t>
  </si>
  <si>
    <t>马铃薯原种繁殖</t>
  </si>
  <si>
    <t>1373.28亩</t>
  </si>
  <si>
    <t>500元/亩</t>
  </si>
  <si>
    <t>加快脱毒马铃薯的生产</t>
  </si>
  <si>
    <t>鲜食玉米</t>
  </si>
  <si>
    <t>3294.41亩</t>
  </si>
  <si>
    <t>100元/亩</t>
  </si>
  <si>
    <t>加快玉米产业转型发展</t>
  </si>
  <si>
    <t>“双减”基地建设</t>
  </si>
  <si>
    <t>7500亩</t>
  </si>
  <si>
    <t>农业化肥减量单产提升</t>
  </si>
  <si>
    <t>蔬菜种植</t>
  </si>
  <si>
    <t>1850亩</t>
  </si>
  <si>
    <t>露地蔬菜种植，补贴200元/亩，设施蔬菜种植，补贴300元/亩</t>
  </si>
  <si>
    <t>丰富“菜篮子”工程</t>
  </si>
  <si>
    <t>小杂粮种植</t>
  </si>
  <si>
    <t>2566.34亩</t>
  </si>
  <si>
    <t>促进小杂粮产业的发展</t>
  </si>
  <si>
    <t>机械化青贮作业</t>
  </si>
  <si>
    <t>3613亩</t>
  </si>
  <si>
    <t>30元/亩</t>
  </si>
  <si>
    <t>秸秆循环利用</t>
  </si>
  <si>
    <t>机械化黄贮作业</t>
  </si>
  <si>
    <t>9695亩</t>
  </si>
  <si>
    <t>机械化深耕作业</t>
  </si>
  <si>
    <t>111751亩</t>
  </si>
  <si>
    <t>粮食增产</t>
  </si>
  <si>
    <t>撂荒地复耕复种</t>
  </si>
  <si>
    <t>8.5亩</t>
  </si>
  <si>
    <t>做到应种净种</t>
  </si>
  <si>
    <t>设施大棚建设</t>
  </si>
  <si>
    <t>春秋棚50亩，日光温室大棚（食用菌菇房、覆被式钢架大棚）100亩，高标准温室大棚、智能温室30亩</t>
  </si>
  <si>
    <t>新建日光温室大棚（食用菌菇房、覆被式钢架大棚）并投入使用的，每亩补贴10000元，新建高标准温室大棚、智能温室（装有湿帘机、通风机、遮阳网、喷水设施）用于农业四季生产的，每平方米奖补100元；新建的春秋棚，按建筑面积每亩补贴2000元</t>
  </si>
  <si>
    <t>提高土地利用率，增加农民收入</t>
  </si>
  <si>
    <t>农产品品牌推介展销</t>
  </si>
  <si>
    <t>参展10次</t>
  </si>
  <si>
    <t>省外农产品展销推介活动，每次补贴10000元；市外农产品展销推介活动，每次补贴5000元；市内农产品展销推介活动，每次补贴3000元</t>
  </si>
  <si>
    <t>增加企业品牌影响力</t>
  </si>
  <si>
    <t>冷藏保鲜设施</t>
  </si>
  <si>
    <t>12个</t>
  </si>
  <si>
    <t>新建的预冷库、气调贮藏库、机械冷库</t>
  </si>
  <si>
    <t>对新建的预冷库、气调贮藏库、机械冷库，按照山西省农业农村厅《关于印发2025年度农产品产地冷链集配中心建设指导意见的通知》（晋农发〔2024〕192号）文件中，建设奖补目录奖补档次给予补贴</t>
  </si>
  <si>
    <t>推进农产品流通现代化，解决农产品出村进城最后一公里问题</t>
  </si>
  <si>
    <t>烘干房补贴</t>
  </si>
  <si>
    <t>烘干设备</t>
  </si>
  <si>
    <t>购置烘干设备总金额的20％给予奖补</t>
  </si>
  <si>
    <t>推动农产品向加工发展</t>
  </si>
  <si>
    <t>回收利用（农药包装废弃物回收）</t>
  </si>
  <si>
    <t>农药包装废弃物回收</t>
  </si>
  <si>
    <t>回收农药包装袋每斤补贴50元，农药包装瓶每斤补贴8元。</t>
  </si>
  <si>
    <t>提高农药包装废弃物回收率，减少污染</t>
  </si>
  <si>
    <t>回收利用（废旧农膜回收）</t>
  </si>
  <si>
    <t>废旧地膜回收</t>
  </si>
  <si>
    <t>1.5元/斤</t>
  </si>
  <si>
    <t>12月底前完工</t>
  </si>
  <si>
    <t>提高废旧农膜回收率，减少污染</t>
  </si>
  <si>
    <t>“千万工程”奖补资金</t>
  </si>
  <si>
    <t>精品示范村、提档升级村、人居环境整治村</t>
  </si>
  <si>
    <t>项目实施村</t>
  </si>
  <si>
    <t>基础设施建设、人居环境整治提升</t>
  </si>
  <si>
    <t>按项目投资缺口资金予以扶持</t>
  </si>
  <si>
    <t>4月-11月</t>
  </si>
  <si>
    <t>巩固完善，示范引领，基础设施健全，公共服务满足需求</t>
  </si>
  <si>
    <t>农产品加工优势产业集群</t>
  </si>
  <si>
    <t>山西沁丰生物科技有限公司，沁源县玉水生态农业有限公司，沁源县城南坤泰乳业有限公司，沁源县业烜养殖有限公司</t>
  </si>
  <si>
    <t>主要用于支持标准化基地建设、设施农业、装备农业、科技农业、品牌农业、智慧农业等产业发展。</t>
  </si>
  <si>
    <t>市级</t>
  </si>
  <si>
    <t>山西沁丰生物科技有限公司70万元，沁源县玉水生态农业有限公司40万元，沁源县城南坤泰乳业有限公司30万元，沁源县业烜养殖有限公司15万元</t>
  </si>
  <si>
    <t>6月底前完工</t>
  </si>
  <si>
    <t>深入推进农业优势产业集群发展，引导和撬动更多资源要素向乡村产业汇聚，促进乡村产业转型升级</t>
  </si>
  <si>
    <t>发展壮大村集体经济资金</t>
  </si>
  <si>
    <t>牧花园村股份经济合作社，水泉村股份经济合作社，东阳城村股份经济合作社，洪林村股份经济合作社，涧崖底村股份经济合作社</t>
  </si>
  <si>
    <t>5个乡镇</t>
  </si>
  <si>
    <t>主要用于农村基础设施建设，农业生产设备购买，农业产业投入等</t>
  </si>
  <si>
    <t>每村50万元</t>
  </si>
  <si>
    <t>促进壮大村集体经济发展</t>
  </si>
  <si>
    <t>2024年第一产业高质量发展市级补贴</t>
  </si>
  <si>
    <t>山西沁丰生物科技有限公司等29家企业</t>
  </si>
  <si>
    <t>就地实施</t>
  </si>
  <si>
    <t>新建设施农业、标准化特色高效农业产业园区、种子种苗繁育基地、粮油种植、撂荒地复耕复种</t>
  </si>
  <si>
    <t>依据产业规模标准设定</t>
  </si>
  <si>
    <t>2025年</t>
  </si>
  <si>
    <t>促进第一产业高质量发展</t>
  </si>
  <si>
    <t>玉米节水增产业技术示范</t>
  </si>
  <si>
    <t>沁源县农村集体经济发展有限公司</t>
  </si>
  <si>
    <t>沁河镇</t>
  </si>
  <si>
    <t>建设玉米节水增产技术示范面积1000亩</t>
  </si>
  <si>
    <t>每亩300元</t>
  </si>
  <si>
    <t>突出玉米节水增产技术示范作用，提高粮食产量。</t>
  </si>
  <si>
    <t>果蔬产业标准化园区</t>
  </si>
  <si>
    <t>好乐草莓种植股份公司和玉水生态农业公司</t>
  </si>
  <si>
    <t>沁河镇有义村和韩洪乡奠基村</t>
  </si>
  <si>
    <t>草莓、香菇标准化产业园区建设各100亩</t>
  </si>
  <si>
    <t>每亩1000元</t>
  </si>
  <si>
    <t>推进蔬菜标准园建设，提高农产品供应能力。</t>
  </si>
  <si>
    <t>农业农村局（乡村振兴局）</t>
  </si>
  <si>
    <t>朱鹤沟村香菇大棚二期</t>
  </si>
  <si>
    <t>郭道镇人民政府</t>
  </si>
  <si>
    <t>永兴和集体发展有限公司</t>
  </si>
  <si>
    <t>朱鹤沟村</t>
  </si>
  <si>
    <t>新建四季香菇大棚10座，配套建设冷库一座。</t>
  </si>
  <si>
    <t>中央(202)+省级（6）</t>
  </si>
  <si>
    <t>按项目投资缺口资金适当补助</t>
  </si>
  <si>
    <t>3月-11月</t>
  </si>
  <si>
    <t>壮大村集体经济，带动部分脱贫户就业，增加村民收入。</t>
  </si>
  <si>
    <t>草莓育苗四期项目</t>
  </si>
  <si>
    <t>法中乡人民政府</t>
  </si>
  <si>
    <t>霍登农村集体经济发展有限公司</t>
  </si>
  <si>
    <t>董家村</t>
  </si>
  <si>
    <t>回填平整场地，占地13亩，建设3座连栋大棚（每个连栋大棚长60米，宽40米）及附属设施。</t>
  </si>
  <si>
    <t>中央+自筹</t>
  </si>
  <si>
    <t>食用菌大棚建设项目（第三期）</t>
  </si>
  <si>
    <t>韩洪乡人民政府</t>
  </si>
  <si>
    <t>沁源县新农农村集体经济发展有限公司</t>
  </si>
  <si>
    <t>定湖村</t>
  </si>
  <si>
    <t>定湖村食用菌园区建设出菇棚、养菌棚10座。</t>
  </si>
  <si>
    <t>沁源县赤河菇业有限公司香菇四季大棚建设项目</t>
  </si>
  <si>
    <t>赤石桥乡人民政府</t>
  </si>
  <si>
    <t>姚壁村股份经济合作社</t>
  </si>
  <si>
    <t>姚壁村</t>
  </si>
  <si>
    <t>建设高标准香菇四季大棚30座，冷库一座，及其他附属设施。</t>
  </si>
  <si>
    <t>香菇大棚种植项目</t>
  </si>
  <si>
    <t>景凤镇人民政府</t>
  </si>
  <si>
    <t>沁源县美景农村集体经济发展有限公司</t>
  </si>
  <si>
    <t>红源村</t>
  </si>
  <si>
    <t>新建香菇四季种植大棚12座。</t>
  </si>
  <si>
    <t>省级+自筹</t>
  </si>
  <si>
    <t>黎和村水果玉米加工车间装修项目</t>
  </si>
  <si>
    <t>黎和村股份经济合作社</t>
  </si>
  <si>
    <t>黎和村</t>
  </si>
  <si>
    <t>吊顶500平米，地面400平米加厚铺漆，墙体靠板，更衣间修建，消毒间、上下水安装。</t>
  </si>
  <si>
    <t>寓仁村农机服务项目</t>
  </si>
  <si>
    <t>灵空山镇人民政府</t>
  </si>
  <si>
    <t>寓仁村股份经济合作社</t>
  </si>
  <si>
    <t>寓仁村</t>
  </si>
  <si>
    <t>购买农机车2辆。</t>
  </si>
  <si>
    <t>党参加工项目</t>
  </si>
  <si>
    <t>闫寨村\南石村</t>
  </si>
  <si>
    <t>新建党参加工厂房650㎡，干货储存库1000㎡，购置党参种植、加工以及运输等配套设施设备。</t>
  </si>
  <si>
    <t>中央（100）+省级（120）+自筹</t>
  </si>
  <si>
    <t>3月-12月</t>
  </si>
  <si>
    <t>孔家坡村全村道路铺油项目</t>
  </si>
  <si>
    <t>沁河镇人民政府</t>
  </si>
  <si>
    <t>孔家坡村民委员</t>
  </si>
  <si>
    <t>孔家坡村</t>
  </si>
  <si>
    <t>铺设沥青混凝土油路10643.7㎡。</t>
  </si>
  <si>
    <t>硬化街面，改善村容村貌</t>
  </si>
  <si>
    <t>城南村街巷硬化建设项目</t>
  </si>
  <si>
    <t>城南村民委员会</t>
  </si>
  <si>
    <t>城南村</t>
  </si>
  <si>
    <t>铺设沥青混凝土油路7007.5㎡，给排水改造1575m。</t>
  </si>
  <si>
    <t>硬化街面，管网改造，改善村容村貌</t>
  </si>
  <si>
    <t>垣上村街道巷路面铺油</t>
  </si>
  <si>
    <t>垣上村民委员会</t>
  </si>
  <si>
    <t>垣上村</t>
  </si>
  <si>
    <t>铺设沥青混凝土油路6111.15㎡。</t>
  </si>
  <si>
    <t>兴盛村街巷改造项目</t>
  </si>
  <si>
    <t>兴盛村民委员会</t>
  </si>
  <si>
    <t>兴盛村</t>
  </si>
  <si>
    <t>铺设沥青混凝土油路6122.33㎡。</t>
  </si>
  <si>
    <t>秦家庄村道路改造项目</t>
  </si>
  <si>
    <t>秦家庄村民委员会</t>
  </si>
  <si>
    <t>秦家庄村</t>
  </si>
  <si>
    <t>铺设沥青混凝土油路4432.15㎡；新建水泥混凝土道路1645㎡。</t>
  </si>
  <si>
    <t>西阳城村进村公路铺油改造项目</t>
  </si>
  <si>
    <t>西阳城村民委员</t>
  </si>
  <si>
    <t>西阳城村</t>
  </si>
  <si>
    <t>铺设沥青混凝土油路5168.7㎡。</t>
  </si>
  <si>
    <t>县级+自筹</t>
  </si>
  <si>
    <t>景凤村街巷硬化改造项目</t>
  </si>
  <si>
    <t>景凤村民委员会</t>
  </si>
  <si>
    <t>景凤村</t>
  </si>
  <si>
    <t>铺设沥青混凝土油路8444.39㎡。</t>
  </si>
  <si>
    <t>汝家庄村街巷硬化项目</t>
  </si>
  <si>
    <t>汝家村民委员会</t>
  </si>
  <si>
    <t>汝家庄村</t>
  </si>
  <si>
    <t>铺设沥青混凝土油路2735.85㎡。</t>
  </si>
  <si>
    <t>乌木村护村护地坝工程</t>
  </si>
  <si>
    <t>中峪乡人民政府</t>
  </si>
  <si>
    <t>乌木村民委员会</t>
  </si>
  <si>
    <t>乌木村</t>
  </si>
  <si>
    <r>
      <rPr>
        <sz val="9"/>
        <rFont val="宋体"/>
        <charset val="134"/>
      </rPr>
      <t>新建挡土墙1744.36m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；新建排水渠51m。</t>
    </r>
  </si>
  <si>
    <t>改善村容村貌，整改安全隐患</t>
  </si>
  <si>
    <t>才子坪村护河坝修建项目</t>
  </si>
  <si>
    <t>聪子峪乡人民政府</t>
  </si>
  <si>
    <t>才子坪村民委员会</t>
  </si>
  <si>
    <t>才子坪村</t>
  </si>
  <si>
    <r>
      <rPr>
        <sz val="9"/>
        <rFont val="宋体"/>
        <charset val="134"/>
      </rPr>
      <t>新建石砌河坝6627.5m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。</t>
    </r>
  </si>
  <si>
    <t>土岭底村后山护坡砌筑工程项目</t>
  </si>
  <si>
    <t>土岭底村民委员会</t>
  </si>
  <si>
    <t>土岭底村</t>
  </si>
  <si>
    <r>
      <rPr>
        <sz val="9"/>
        <rFont val="宋体"/>
        <charset val="134"/>
      </rPr>
      <t>新砌石砌挡土墙867.3m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。</t>
    </r>
  </si>
  <si>
    <t>桑凹村街巷硬化项目</t>
  </si>
  <si>
    <t>桑凹村民委员会</t>
  </si>
  <si>
    <t>桑凹村</t>
  </si>
  <si>
    <t>街巷硬化3317.77㎡；排水管120m。</t>
  </si>
  <si>
    <t>程壁村污水官网改造后路面恢复项目</t>
  </si>
  <si>
    <t>程壁村民委员会</t>
  </si>
  <si>
    <t>程壁村</t>
  </si>
  <si>
    <t>新建水泥混凝土道路9231.11㎡。</t>
  </si>
  <si>
    <t>石台村自来水管网改造后路面恢复项目</t>
  </si>
  <si>
    <t>石台村民委员会</t>
  </si>
  <si>
    <t>石台村</t>
  </si>
  <si>
    <t>新建水泥混凝土道路9368.5㎡。</t>
  </si>
  <si>
    <t>北沟村河坝和村内护坡工程</t>
  </si>
  <si>
    <t>北沟村民委员会</t>
  </si>
  <si>
    <t>北沟村</t>
  </si>
  <si>
    <r>
      <rPr>
        <sz val="9"/>
        <rFont val="宋体"/>
        <charset val="134"/>
      </rPr>
      <t>河内清理淤泥，新建河坝4969.41m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；新建石砌挡土墙479.76m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；新建排水渠90m。</t>
    </r>
  </si>
  <si>
    <t>铁水沟村基础设施建设项目</t>
  </si>
  <si>
    <t>王和镇人民政府</t>
  </si>
  <si>
    <t>铁水沟村民委员会</t>
  </si>
  <si>
    <t>铁水沟村</t>
  </si>
  <si>
    <t>新建石砌挡土墙1592.7m³。</t>
  </si>
  <si>
    <t>大栅村基础设施建设项目</t>
  </si>
  <si>
    <t>大栅村民委员会</t>
  </si>
  <si>
    <t>大栅村</t>
  </si>
  <si>
    <t>铺设沥青混凝土油路7026.97㎡。</t>
  </si>
  <si>
    <t>箭杆村基础设施完善项目</t>
  </si>
  <si>
    <t>箭杆村民委员会</t>
  </si>
  <si>
    <t>箭杆村</t>
  </si>
  <si>
    <t>铺设沥青混凝土油路7128.17㎡；新建铺砖人行道590.4㎡；新建石材砖广场283.5㎡；新建砖砌围墙90m；红沙崖自然后铺设沥青混凝土油路3665㎡。</t>
  </si>
  <si>
    <t>新毅村自来水管网改造破损路面修复工程</t>
  </si>
  <si>
    <t>交口乡人民政府</t>
  </si>
  <si>
    <t>新毅村民委员会</t>
  </si>
  <si>
    <t>新毅村</t>
  </si>
  <si>
    <t>新建水泥混凝土道路1500㎡。</t>
  </si>
  <si>
    <t>交口村街巷硬化及环境治理项目</t>
  </si>
  <si>
    <t>交口村民委员会</t>
  </si>
  <si>
    <t>交口村</t>
  </si>
  <si>
    <t>铺设沥青混凝土油路4257㎡；新建后街水泥混凝土道路4700㎡。</t>
  </si>
  <si>
    <t>项目管理费</t>
  </si>
  <si>
    <t>涉及管理项目村</t>
  </si>
  <si>
    <t>对计划实施的项目进行前期的规划、设计、预算，完工后的评审。</t>
  </si>
  <si>
    <t>参照财政支付政策，参工程费用按比例计取</t>
  </si>
  <si>
    <t>4月-12月</t>
  </si>
  <si>
    <t>加强项目管理，保障衔接资金运转高效安全。</t>
  </si>
  <si>
    <t>王璧村街巷硬化项目</t>
  </si>
  <si>
    <t>王壁村村民委员会</t>
  </si>
  <si>
    <t>王壁村</t>
  </si>
  <si>
    <t>街巷硬化约3700㎡，附属铺设约60米涵管，修建3座道路连接便民桥。</t>
  </si>
  <si>
    <t>6月—</t>
  </si>
  <si>
    <t>花坡村污水管网改造及路面硬化</t>
  </si>
  <si>
    <t>王陶镇人民政府</t>
  </si>
  <si>
    <t>花坡村村民委员会</t>
  </si>
  <si>
    <t>花坡村</t>
  </si>
  <si>
    <t>水泥混凝土硬化路面3630㎡</t>
  </si>
  <si>
    <t>4月—</t>
  </si>
  <si>
    <t>改善村容村貌，提升人居环境</t>
  </si>
  <si>
    <t>南坪村街巷硬化项目</t>
  </si>
  <si>
    <t>南坪村村民委员会</t>
  </si>
  <si>
    <t>南坪村</t>
  </si>
  <si>
    <t>对村内7200㎡街巷进行沥青铺油</t>
  </si>
  <si>
    <t>5月—</t>
  </si>
  <si>
    <t>前兴稍村人居环境治理项目</t>
  </si>
  <si>
    <t>前兴稍村村民委员会</t>
  </si>
  <si>
    <t>前兴稍村</t>
  </si>
  <si>
    <t>道路两侧垃圾清理，土地平整，裸地绿化大约5公里；10亩滩涂地垃圾清理，土地平整；</t>
  </si>
  <si>
    <t>6月—11月</t>
  </si>
  <si>
    <t>法中村“千万工程”项目款</t>
  </si>
  <si>
    <t>法中村民委员会</t>
  </si>
  <si>
    <t>法中村</t>
  </si>
  <si>
    <t xml:space="preserve">   道路硬化、墙体美化、绿化带改造、污水管网改造、游园维修改造、法中村剧场维修等工程</t>
  </si>
  <si>
    <t>5月-12月</t>
  </si>
  <si>
    <t>董家村“千万工程”项目款</t>
  </si>
  <si>
    <t>董家村民委员会</t>
  </si>
  <si>
    <t xml:space="preserve">   街巷道路改造、污水管网改造、路灯安装、残垣断壁修复</t>
  </si>
  <si>
    <t>麻巷村2025年“千万工程”精品示范村资金</t>
  </si>
  <si>
    <t>麻巷村民委员会</t>
  </si>
  <si>
    <t>麻巷村</t>
  </si>
  <si>
    <r>
      <rPr>
        <sz val="9"/>
        <rFont val="宋体"/>
        <charset val="134"/>
      </rPr>
      <t>一是主导产业发展，建设</t>
    </r>
    <r>
      <rPr>
        <sz val="9"/>
        <rFont val="Courier New"/>
        <charset val="134"/>
      </rPr>
      <t>4</t>
    </r>
    <r>
      <rPr>
        <sz val="9"/>
        <rFont val="宋体"/>
        <charset val="134"/>
      </rPr>
      <t>座草莓大棚。二是基础设施建设，修复</t>
    </r>
    <r>
      <rPr>
        <sz val="9"/>
        <rFont val="Courier New"/>
        <charset val="134"/>
      </rPr>
      <t>1000</t>
    </r>
    <r>
      <rPr>
        <sz val="9"/>
        <rFont val="宋体"/>
        <charset val="134"/>
      </rPr>
      <t>平方米破损村道，修建档土墙</t>
    </r>
    <r>
      <rPr>
        <sz val="9"/>
        <rFont val="Courier New"/>
        <charset val="134"/>
      </rPr>
      <t>474.5</t>
    </r>
    <r>
      <rPr>
        <sz val="9"/>
        <rFont val="宋体"/>
        <charset val="134"/>
      </rPr>
      <t>立方米，村西修建排水渠，对进村路两侧进行改造</t>
    </r>
  </si>
  <si>
    <t>脱贫户小额信贷贴息</t>
  </si>
  <si>
    <t>全县</t>
  </si>
  <si>
    <t>为全县在周期内贷款从事生产的脱贫户按银行基准利率进行贴息。</t>
  </si>
  <si>
    <t>省级</t>
  </si>
  <si>
    <t>按贷款额度的同期利率进行贴息</t>
  </si>
  <si>
    <t>对脱贫户小额信贷贷款予以按季度贴息，促进脱贫户自主创业增收。</t>
  </si>
  <si>
    <t>雨露计划</t>
  </si>
  <si>
    <t>对就读中、高等职业学校脱贫家庭（含监测帮扶对象家庭）子女，按学制每生每年给予3000元补助。</t>
  </si>
  <si>
    <t>每年每人补助0.3万元</t>
  </si>
  <si>
    <t>4月-8月</t>
  </si>
  <si>
    <t>对全县符合条件的建档立卡贫困学生发放资助金。</t>
  </si>
  <si>
    <t>脱贫劳动力“外出务工”一次性交通补贴</t>
  </si>
  <si>
    <t>为全县符合条件的脱贫劳动力进行补贴。</t>
  </si>
  <si>
    <t>执行文件补助标准</t>
  </si>
  <si>
    <t>12月完成</t>
  </si>
  <si>
    <t>对符合条件的脱贫户、监测户1000余人发放“交通补贴”，激发两类户内生动力，促进两类户增收。</t>
  </si>
  <si>
    <t>发改局</t>
  </si>
  <si>
    <t>沁源县中峪乡龙头村街巷硬化及护坡以工代赈项目</t>
  </si>
  <si>
    <t>县发改局</t>
  </si>
  <si>
    <t>中峪乡</t>
  </si>
  <si>
    <r>
      <rPr>
        <sz val="9"/>
        <rFont val="宋体"/>
        <charset val="134"/>
      </rPr>
      <t>本项目进行街硬5853.40m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，修建挡土墙 676m（砌筑片石3202.55m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）。</t>
    </r>
  </si>
  <si>
    <t>11月底</t>
  </si>
  <si>
    <t>组织实施一批农村小型公益性基础设施、产业发展配套基础设施等工程项目，严格按标准发放劳务报酬，充分带动已脱贫人口和其他农村低收入人口就业增收</t>
  </si>
  <si>
    <t>沁源县沁河镇牧花园村街巷改造及挡土墙以工代赈项目</t>
  </si>
  <si>
    <t>牧花园村</t>
  </si>
  <si>
    <r>
      <rPr>
        <sz val="9"/>
        <rFont val="宋体"/>
        <charset val="134"/>
      </rPr>
      <t>街巷翻新沥青路面5219.85m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，水泥路608.19m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，修建渗水砖人行道896.78m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，修建挡土墙56.23m（砌筑片石124.85m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），铺设雨水管网465m。</t>
    </r>
  </si>
  <si>
    <t>因天气原因，工程未能完工</t>
  </si>
  <si>
    <t>县委组织部</t>
  </si>
  <si>
    <t>倪庄村肉牛养殖牛棚建设项目</t>
  </si>
  <si>
    <t>赤石桥乡政府</t>
  </si>
  <si>
    <t>倪庄村股份经济合作社</t>
  </si>
  <si>
    <t>倪庄村</t>
  </si>
  <si>
    <t>建设标准化牛棚2间，占地总面积约2500㎡，肉牛存栏量在现有基础上增加400余头，年存栏量可达到2800余头，年产值增加300余万元。</t>
  </si>
  <si>
    <t>中央（50）+省（15）+县（5)</t>
  </si>
  <si>
    <t>每个村补助70万元</t>
  </si>
  <si>
    <t>12月底前完成</t>
  </si>
  <si>
    <t>壮大村集体经济，促进村民增收</t>
  </si>
  <si>
    <t>沁河镇两村联合草莓种植建设项目</t>
  </si>
  <si>
    <t>灵空山镇政府</t>
  </si>
  <si>
    <t>北石村、南石渠村-股份经济合作社</t>
  </si>
  <si>
    <t>有义村</t>
  </si>
  <si>
    <t>收购有义好乐草莓基地，收取基地大棚及设施设备租赁费用，收益资金按股额占比进行分配，增强村集体经济实力。</t>
  </si>
  <si>
    <t>中央（100）+省（30）+县（10)</t>
  </si>
  <si>
    <t>灵空山镇庄则沟村能繁母牛养殖项目</t>
  </si>
  <si>
    <t>庄则沟村股份经济合作社</t>
  </si>
  <si>
    <t>庄则沟村</t>
  </si>
  <si>
    <r>
      <rPr>
        <sz val="9"/>
        <color rgb="FF000000"/>
        <rFont val="宋体"/>
        <charset val="134"/>
      </rPr>
      <t>庄则沟村股份经济合作社引进能繁母牛</t>
    </r>
    <r>
      <rPr>
        <sz val="11"/>
        <rFont val="Courier New"/>
        <charset val="134"/>
      </rPr>
      <t>80</t>
    </r>
    <r>
      <rPr>
        <sz val="11"/>
        <rFont val="宋体"/>
        <charset val="134"/>
      </rPr>
      <t>头，投入沁源县莉庄农业开发有限公司能繁母牛养殖场，进行专业化养殖，</t>
    </r>
  </si>
  <si>
    <t>法中乡支角村草莓育苗项目</t>
  </si>
  <si>
    <t>法中乡政府</t>
  </si>
  <si>
    <t>支角村股份经济合作社</t>
  </si>
  <si>
    <t>支角村</t>
  </si>
  <si>
    <t>计划搭建1座占地4.5亩的连栋春秋大棚，对大棚内所需设备进行安装。</t>
  </si>
  <si>
    <t>王陶镇大峪村黄牛养殖项目</t>
  </si>
  <si>
    <t>王陶镇政府</t>
  </si>
  <si>
    <t>大峪村股份经济合作社</t>
  </si>
  <si>
    <t>大峪村</t>
  </si>
  <si>
    <t>大峪村股份经济合作社引进西门塔尔牛100头，投入沁源县红明养殖发展有限公司肉牛养殖场，进行专业化养殖。</t>
  </si>
  <si>
    <t>王和镇大栅村绵羊养殖项目</t>
  </si>
  <si>
    <t>王和镇政府</t>
  </si>
  <si>
    <t>大栅村股份经济合作社</t>
  </si>
  <si>
    <t>大栅村杜寒羊养殖项目规划用地面积3000㎡，其中建设饲料用房150㎡左右，建设简单生产用房栏舍1500㎡左右，蓄粪池150㎡左右，硬化道路1000㎡左右（长180米，宽3米），修建宿舍、消毒间、库房共计6间，占地大约200㎡等</t>
  </si>
  <si>
    <t>韩洪乡上务头农业生产托管及农机服务项目</t>
  </si>
  <si>
    <t>韩洪乡政府</t>
  </si>
  <si>
    <t>上务头村股份经济合作社</t>
  </si>
  <si>
    <t>上务头村</t>
  </si>
  <si>
    <t>购置收割机2台，耕作拖拉机1台，服务耕地面积将由现在的700余亩增加到2000余亩。为本村及周边农户提供农业生产托管服务和农机服务。</t>
  </si>
  <si>
    <t>马森村标准化蛋鸡厂二期建设项目</t>
  </si>
  <si>
    <t>沁河镇政府</t>
  </si>
  <si>
    <t>马森村股份经济合作社</t>
  </si>
  <si>
    <t>马森村</t>
  </si>
  <si>
    <t>建成存栏蛋鸡12万只的现代化养殖基地，</t>
  </si>
  <si>
    <t>郭道镇顺阳村食用菌种植扩建项目</t>
  </si>
  <si>
    <t>郭道镇政府</t>
  </si>
  <si>
    <t>顺阳村股份经济合作社</t>
  </si>
  <si>
    <t>顺阳村</t>
  </si>
  <si>
    <t>新增网棚2个，每个2.5亩；新增菌棒6000棒；新增椴木菌杆2万支；新增2万袋菌种；完善灌溉井、蓄水池等水利设施；购买烘干机、货柜等生产设备。</t>
  </si>
  <si>
    <t>沁源县现代农业农村局发展中心</t>
  </si>
  <si>
    <t>圈舍建设</t>
  </si>
  <si>
    <t>沁源县现代农业发展中心</t>
  </si>
  <si>
    <t>各乡镇</t>
  </si>
  <si>
    <t>200元/平方米</t>
  </si>
  <si>
    <t>2025年11月底完成</t>
  </si>
  <si>
    <t>扩大养殖规模，提升养殖效益，可增加年存栏牛1000余头，羊30000余头的规模</t>
  </si>
  <si>
    <t>畜禽引进</t>
  </si>
  <si>
    <t>引进能繁母牛3500头</t>
  </si>
  <si>
    <t>3000元/头</t>
  </si>
  <si>
    <t>2025年11月底完工</t>
  </si>
  <si>
    <t>能改良畜禽生产效能，增加养殖效益，提升品种质量，可增加养殖收入1000万元以上。</t>
  </si>
  <si>
    <t>引进能繁母羊15000只</t>
  </si>
  <si>
    <t>青（黄）贮饲料</t>
  </si>
  <si>
    <t>70000立方米</t>
  </si>
  <si>
    <t>50元/立方米</t>
  </si>
  <si>
    <t>提高秸秆利用，增加养殖经济效益，可增加农户收入每年人均2000元。</t>
  </si>
  <si>
    <t>现代农业农村局发展中心</t>
  </si>
  <si>
    <t>沁源县圣农农业开发有限公司、山西乾和源牧业科技发展有限公司、山西兴旺农牧发展有限公司</t>
  </si>
  <si>
    <t>郭道镇龙门口村、朱鹤沟村、法中乡董家村</t>
  </si>
  <si>
    <t>标准化畜禽水产规模养殖场（生猪、肉羊、肉牛养殖）</t>
  </si>
  <si>
    <t>每个企业10万元</t>
  </si>
  <si>
    <t>区域农机服务中心培育</t>
  </si>
  <si>
    <t>沁河镇闫寨村</t>
  </si>
  <si>
    <t>培育一个区域农机服务中心</t>
  </si>
  <si>
    <t>培育一个区域农机服务中心补助46万元</t>
  </si>
  <si>
    <t>提高农机服务能力，促进农机化发展。</t>
  </si>
  <si>
    <t>人社局</t>
  </si>
  <si>
    <t>脱贫劳动力外出务工就业稳岗补贴</t>
  </si>
  <si>
    <t>沁源县</t>
  </si>
  <si>
    <t>对2025年外出务工的符合条件的脱贫劳动力 按照标准给予发放稳岗补助</t>
  </si>
  <si>
    <t>省级106+县级18</t>
  </si>
  <si>
    <t>对当年在同一用工单位累计务工就业6个月以上、平均每月工资达到1000元以上的脱贫劳动力，按照每人每月200元的标准给予6个月的稳岗奖补</t>
  </si>
  <si>
    <t>7月份工作正式全面开始，为符合条件的申请者发放补贴，力争12月全部完成</t>
  </si>
  <si>
    <t>为确保脱贫劳动力务工就业帮扶政策及时兑现，促进脱贫劳动力稳定增收，从而达到稳就业、保就业的政策目标</t>
  </si>
  <si>
    <t>林草局</t>
  </si>
  <si>
    <t>林下中药材种植补助项目</t>
  </si>
  <si>
    <t>沁源县晋莲中药材种植有限公司、沁源县林溪种植股份有限公司等</t>
  </si>
  <si>
    <t>沁河镇、灵空山镇、景凤镇等7个乡镇</t>
  </si>
  <si>
    <t>种植中药材17000亩</t>
  </si>
  <si>
    <t>10月完成</t>
  </si>
  <si>
    <t>林下中药材种植规模扩大17000亩</t>
  </si>
  <si>
    <t>林麝养殖标准化圈舍建设补助项目</t>
  </si>
  <si>
    <t>山西巽森农业农村局发展有限公司</t>
  </si>
  <si>
    <t>山西巽森农业发展有限公司</t>
  </si>
  <si>
    <t>法中乡</t>
  </si>
  <si>
    <t>建设林麝养殖标准化圈舍2300平方米</t>
  </si>
  <si>
    <t>200元/平米</t>
  </si>
  <si>
    <t>标准化圈舍面积增加2300平方米</t>
  </si>
  <si>
    <t>林下资源利用设备购置补贴</t>
  </si>
  <si>
    <t>从事林下经济生产经营的主体</t>
  </si>
  <si>
    <t>对购置林下资源生产经营设备的主体予以补贴</t>
  </si>
  <si>
    <t>设备发票金额*10%</t>
  </si>
  <si>
    <t>鼓励社会资本投入，推动林下经济规模化，产业化发展，促进林业增效</t>
  </si>
  <si>
    <t>交通局</t>
  </si>
  <si>
    <t>段家庄-程壁道路改建工程</t>
  </si>
  <si>
    <t>郭道镇、韩洪乡</t>
  </si>
  <si>
    <t>12.131公里的路基﹑路面﹑桥涵﹑安全设施道路改建工程</t>
  </si>
  <si>
    <t>2024.7.25开工建设，2026.7.24完工</t>
  </si>
  <si>
    <t>提升道路通行水平，提升基本公共服务水平，促进农村经济发展</t>
  </si>
  <si>
    <t xml:space="preserve"> </t>
  </si>
  <si>
    <t>食用菌种植</t>
  </si>
  <si>
    <t>机械化
青贮作业</t>
  </si>
  <si>
    <t>机械化
黄贮作业</t>
  </si>
  <si>
    <t>机械化
深耕作业</t>
  </si>
  <si>
    <t>“千万工程”建设</t>
  </si>
  <si>
    <t>扶持发展新型农村集体经济</t>
  </si>
  <si>
    <t>圈舍建议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</si>
</sst>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0.5"/>
      <color theme="1"/>
      <name val="宋体"/>
      <charset val="134"/>
    </font>
    <font>
      <b/>
      <sz val="10.5"/>
      <name val="黑体"/>
      <charset val="134"/>
    </font>
    <font>
      <b/>
      <sz val="10.5"/>
      <color rgb="FF000000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  <font>
      <sz val="9"/>
      <name val="Courier New"/>
      <charset val="134"/>
    </font>
    <font>
      <sz val="11"/>
      <name val="Courier New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8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7" fillId="0" borderId="0">
      <alignment vertical="center"/>
    </xf>
    <xf numFmtId="0" fontId="28" fillId="3" borderId="10">
      <alignment vertical="center"/>
    </xf>
    <xf numFmtId="0" fontId="29" fillId="4" borderId="11">
      <alignment vertical="center"/>
    </xf>
    <xf numFmtId="0" fontId="30" fillId="4" borderId="10">
      <alignment vertical="center"/>
    </xf>
    <xf numFmtId="0" fontId="31" fillId="5" borderId="12">
      <alignment vertical="center"/>
    </xf>
    <xf numFmtId="0" fontId="32" fillId="0" borderId="13">
      <alignment vertical="center"/>
    </xf>
    <xf numFmtId="0" fontId="33" fillId="0" borderId="14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workbookViewId="0">
      <selection activeCell="J8" sqref="J8"/>
    </sheetView>
  </sheetViews>
  <sheetFormatPr defaultColWidth="9" defaultRowHeight="25" customHeight="1"/>
  <cols>
    <col min="1" max="1" width="22.375" style="24" customWidth="1"/>
    <col min="2" max="2" width="11.5" style="24" customWidth="1"/>
    <col min="3" max="3" width="9" style="24"/>
    <col min="4" max="4" width="12.875" style="24" customWidth="1"/>
    <col min="5" max="5" width="9" style="24"/>
    <col min="6" max="6" width="20.75" style="24" customWidth="1"/>
    <col min="7" max="7" width="11.625" style="24" customWidth="1"/>
    <col min="8" max="8" width="11.5" style="24" customWidth="1"/>
    <col min="9" max="9" width="19" style="25" customWidth="1"/>
    <col min="10" max="10" width="22.125" style="24" customWidth="1"/>
    <col min="11" max="11" width="15.25" style="24" customWidth="1"/>
    <col min="12" max="12" width="14.5" style="24" customWidth="1"/>
    <col min="13" max="13" width="12.875" style="24" customWidth="1"/>
    <col min="14" max="16384" width="9" style="23"/>
  </cols>
  <sheetData>
    <row r="1" ht="29.25" customHeight="1" spans="1:13">
      <c r="A1" s="26" t="s">
        <v>0</v>
      </c>
      <c r="B1" s="26"/>
      <c r="C1" s="26"/>
      <c r="D1" s="26"/>
      <c r="E1" s="26"/>
      <c r="F1" s="26"/>
      <c r="G1" s="26"/>
      <c r="H1" s="26"/>
      <c r="I1" s="27"/>
      <c r="J1" s="26"/>
      <c r="K1" s="26"/>
      <c r="L1" s="26"/>
      <c r="M1" s="23"/>
    </row>
    <row r="2" ht="13.5" customHeight="1" spans="1:13">
      <c r="A2" s="28"/>
      <c r="B2" s="23"/>
      <c r="C2" s="23"/>
      <c r="D2" s="23"/>
      <c r="E2" s="23"/>
      <c r="F2" s="23"/>
      <c r="G2" s="23"/>
      <c r="H2" s="23"/>
      <c r="I2" s="29"/>
      <c r="J2" s="23"/>
      <c r="K2" s="23"/>
      <c r="L2" s="23"/>
      <c r="M2" s="23"/>
    </row>
    <row r="3" ht="13.5" customHeight="1" spans="1:13">
      <c r="A3" s="30" t="s">
        <v>1</v>
      </c>
      <c r="B3" s="23"/>
      <c r="C3" s="23"/>
      <c r="D3" s="23"/>
      <c r="E3" s="23"/>
      <c r="F3" s="23"/>
      <c r="G3" s="23"/>
      <c r="H3" s="23"/>
      <c r="I3" s="29"/>
      <c r="J3" s="23"/>
      <c r="K3" s="23"/>
      <c r="L3" s="23"/>
      <c r="M3" s="23"/>
    </row>
    <row r="4" s="22" customFormat="1" ht="24.75" customHeight="1" spans="1:13">
      <c r="A4" s="31" t="s">
        <v>2</v>
      </c>
      <c r="B4" s="32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2" t="s">
        <v>9</v>
      </c>
      <c r="I4" s="31" t="s">
        <v>10</v>
      </c>
      <c r="J4" s="33" t="s">
        <v>11</v>
      </c>
      <c r="K4" s="33" t="s">
        <v>12</v>
      </c>
      <c r="L4" s="33" t="s">
        <v>13</v>
      </c>
      <c r="M4" s="34" t="s">
        <v>14</v>
      </c>
    </row>
    <row r="5" s="22" customFormat="1" ht="13.5" spans="1:13">
      <c r="A5" s="31"/>
      <c r="B5" s="35"/>
      <c r="C5" s="31"/>
      <c r="D5" s="31"/>
      <c r="E5" s="31"/>
      <c r="F5" s="31"/>
      <c r="G5" s="31"/>
      <c r="H5" s="35"/>
      <c r="I5" s="31"/>
      <c r="J5" s="33"/>
      <c r="K5" s="33"/>
      <c r="L5" s="33"/>
      <c r="M5" s="34"/>
    </row>
    <row r="6" customHeight="1" spans="1:13">
      <c r="A6" s="36" t="s">
        <v>15</v>
      </c>
      <c r="B6" s="4"/>
      <c r="C6" s="4"/>
      <c r="D6" s="4"/>
      <c r="E6" s="4"/>
      <c r="F6" s="4"/>
      <c r="G6" s="4"/>
      <c r="H6" s="4"/>
      <c r="I6" s="4">
        <v>13164.6468</v>
      </c>
      <c r="J6" s="10"/>
      <c r="K6" s="10"/>
      <c r="L6" s="10"/>
      <c r="M6" s="37"/>
    </row>
    <row r="7" customHeight="1" spans="1:13">
      <c r="A7" s="36" t="s">
        <v>16</v>
      </c>
      <c r="B7" s="4" t="s">
        <v>17</v>
      </c>
      <c r="C7" s="4"/>
      <c r="D7" s="4"/>
      <c r="E7" s="4"/>
      <c r="F7" s="4"/>
      <c r="G7" s="4">
        <v>5394.3288</v>
      </c>
      <c r="H7" s="4"/>
      <c r="I7" s="4">
        <v>5394.3288</v>
      </c>
      <c r="J7" s="10"/>
      <c r="K7" s="10"/>
      <c r="L7" s="10"/>
      <c r="M7" s="37"/>
    </row>
    <row r="8" customHeight="1" spans="1:13">
      <c r="A8" s="4" t="s">
        <v>18</v>
      </c>
      <c r="B8" s="4" t="s">
        <v>17</v>
      </c>
      <c r="C8" s="4" t="s">
        <v>17</v>
      </c>
      <c r="D8" s="4" t="s">
        <v>19</v>
      </c>
      <c r="E8" s="4" t="s">
        <v>19</v>
      </c>
      <c r="F8" s="4" t="s">
        <v>20</v>
      </c>
      <c r="G8" s="4">
        <v>709.2366</v>
      </c>
      <c r="H8" s="4" t="s">
        <v>21</v>
      </c>
      <c r="I8" s="7">
        <v>709.2366</v>
      </c>
      <c r="J8" s="10" t="s">
        <v>22</v>
      </c>
      <c r="K8" s="10" t="s">
        <v>23</v>
      </c>
      <c r="L8" s="38" t="s">
        <v>24</v>
      </c>
      <c r="M8" s="39" t="s">
        <v>25</v>
      </c>
    </row>
    <row r="9" customHeight="1" spans="1:13">
      <c r="A9" s="4" t="s">
        <v>26</v>
      </c>
      <c r="B9" s="4" t="s">
        <v>17</v>
      </c>
      <c r="C9" s="4" t="s">
        <v>17</v>
      </c>
      <c r="D9" s="4" t="s">
        <v>19</v>
      </c>
      <c r="E9" s="4" t="s">
        <v>19</v>
      </c>
      <c r="F9" s="4" t="s">
        <v>27</v>
      </c>
      <c r="G9" s="4">
        <v>299.435</v>
      </c>
      <c r="H9" s="4" t="s">
        <v>28</v>
      </c>
      <c r="I9" s="4">
        <v>299.435</v>
      </c>
      <c r="J9" s="10" t="s">
        <v>29</v>
      </c>
      <c r="K9" s="10" t="s">
        <v>30</v>
      </c>
      <c r="L9" s="38" t="s">
        <v>31</v>
      </c>
      <c r="M9" s="39" t="s">
        <v>25</v>
      </c>
    </row>
    <row r="10" customHeight="1" spans="1:13">
      <c r="A10" s="4" t="s">
        <v>32</v>
      </c>
      <c r="B10" s="4" t="s">
        <v>17</v>
      </c>
      <c r="C10" s="4" t="s">
        <v>17</v>
      </c>
      <c r="D10" s="4" t="s">
        <v>33</v>
      </c>
      <c r="E10" s="4" t="s">
        <v>33</v>
      </c>
      <c r="F10" s="4" t="s">
        <v>34</v>
      </c>
      <c r="G10" s="4">
        <v>43.046</v>
      </c>
      <c r="H10" s="4" t="s">
        <v>21</v>
      </c>
      <c r="I10" s="4">
        <v>43.046</v>
      </c>
      <c r="J10" s="10" t="s">
        <v>35</v>
      </c>
      <c r="K10" s="10" t="s">
        <v>30</v>
      </c>
      <c r="L10" s="38" t="s">
        <v>36</v>
      </c>
      <c r="M10" s="39" t="s">
        <v>25</v>
      </c>
    </row>
    <row r="11" customHeight="1" spans="1:13">
      <c r="A11" s="4" t="s">
        <v>37</v>
      </c>
      <c r="B11" s="4" t="s">
        <v>17</v>
      </c>
      <c r="C11" s="4" t="s">
        <v>17</v>
      </c>
      <c r="D11" s="4" t="s">
        <v>19</v>
      </c>
      <c r="E11" s="4" t="s">
        <v>19</v>
      </c>
      <c r="F11" s="4" t="s">
        <v>38</v>
      </c>
      <c r="G11" s="4">
        <v>173.102</v>
      </c>
      <c r="H11" s="4" t="s">
        <v>21</v>
      </c>
      <c r="I11" s="4">
        <v>173.102</v>
      </c>
      <c r="J11" s="10" t="s">
        <v>39</v>
      </c>
      <c r="K11" s="10" t="s">
        <v>40</v>
      </c>
      <c r="L11" s="38" t="s">
        <v>41</v>
      </c>
      <c r="M11" s="39" t="s">
        <v>25</v>
      </c>
    </row>
    <row r="12" customHeight="1" spans="1:13">
      <c r="A12" s="4" t="s">
        <v>42</v>
      </c>
      <c r="B12" s="4" t="s">
        <v>17</v>
      </c>
      <c r="C12" s="4" t="s">
        <v>17</v>
      </c>
      <c r="D12" s="4" t="s">
        <v>19</v>
      </c>
      <c r="E12" s="4" t="s">
        <v>19</v>
      </c>
      <c r="F12" s="4" t="s">
        <v>43</v>
      </c>
      <c r="G12" s="4">
        <v>922.952</v>
      </c>
      <c r="H12" s="4" t="s">
        <v>21</v>
      </c>
      <c r="I12" s="4">
        <v>922.952</v>
      </c>
      <c r="J12" s="10" t="s">
        <v>44</v>
      </c>
      <c r="K12" s="10" t="s">
        <v>30</v>
      </c>
      <c r="L12" s="38" t="s">
        <v>45</v>
      </c>
      <c r="M12" s="39" t="s">
        <v>25</v>
      </c>
    </row>
    <row r="13" customHeight="1" spans="1:13">
      <c r="A13" s="4" t="s">
        <v>46</v>
      </c>
      <c r="B13" s="4" t="s">
        <v>17</v>
      </c>
      <c r="C13" s="4" t="s">
        <v>17</v>
      </c>
      <c r="D13" s="4" t="s">
        <v>19</v>
      </c>
      <c r="E13" s="4" t="s">
        <v>19</v>
      </c>
      <c r="F13" s="4" t="s">
        <v>47</v>
      </c>
      <c r="G13" s="4">
        <v>414.486</v>
      </c>
      <c r="H13" s="4" t="s">
        <v>48</v>
      </c>
      <c r="I13" s="4">
        <v>414.486</v>
      </c>
      <c r="J13" s="10" t="s">
        <v>49</v>
      </c>
      <c r="K13" s="10" t="s">
        <v>40</v>
      </c>
      <c r="L13" s="40" t="s">
        <v>50</v>
      </c>
      <c r="M13" s="39" t="s">
        <v>25</v>
      </c>
    </row>
    <row r="14" customHeight="1" spans="1:13">
      <c r="A14" s="4" t="s">
        <v>51</v>
      </c>
      <c r="B14" s="4" t="s">
        <v>17</v>
      </c>
      <c r="C14" s="4" t="s">
        <v>17</v>
      </c>
      <c r="D14" s="4" t="s">
        <v>19</v>
      </c>
      <c r="E14" s="4" t="s">
        <v>19</v>
      </c>
      <c r="F14" s="4" t="s">
        <v>52</v>
      </c>
      <c r="G14" s="4">
        <v>68.664</v>
      </c>
      <c r="H14" s="4" t="s">
        <v>21</v>
      </c>
      <c r="I14" s="4">
        <v>68.664</v>
      </c>
      <c r="J14" s="10" t="s">
        <v>53</v>
      </c>
      <c r="K14" s="10" t="s">
        <v>40</v>
      </c>
      <c r="L14" s="40" t="s">
        <v>54</v>
      </c>
      <c r="M14" s="39" t="s">
        <v>25</v>
      </c>
    </row>
    <row r="15" customHeight="1" spans="1:13">
      <c r="A15" s="4" t="s">
        <v>55</v>
      </c>
      <c r="B15" s="4" t="s">
        <v>17</v>
      </c>
      <c r="C15" s="4" t="s">
        <v>17</v>
      </c>
      <c r="D15" s="4" t="s">
        <v>19</v>
      </c>
      <c r="E15" s="4" t="s">
        <v>19</v>
      </c>
      <c r="F15" s="4" t="s">
        <v>56</v>
      </c>
      <c r="G15" s="4">
        <v>32.9441</v>
      </c>
      <c r="H15" s="4" t="s">
        <v>21</v>
      </c>
      <c r="I15" s="4">
        <v>32.9441</v>
      </c>
      <c r="J15" s="10" t="s">
        <v>57</v>
      </c>
      <c r="K15" s="10" t="s">
        <v>40</v>
      </c>
      <c r="L15" s="40" t="s">
        <v>58</v>
      </c>
      <c r="M15" s="39" t="s">
        <v>25</v>
      </c>
    </row>
    <row r="16" customHeight="1" spans="1:13">
      <c r="A16" s="4" t="s">
        <v>59</v>
      </c>
      <c r="B16" s="4" t="s">
        <v>17</v>
      </c>
      <c r="C16" s="4" t="s">
        <v>17</v>
      </c>
      <c r="D16" s="4" t="s">
        <v>19</v>
      </c>
      <c r="E16" s="4" t="s">
        <v>19</v>
      </c>
      <c r="F16" s="4" t="s">
        <v>60</v>
      </c>
      <c r="G16" s="4">
        <v>150</v>
      </c>
      <c r="H16" s="4" t="s">
        <v>21</v>
      </c>
      <c r="I16" s="4">
        <v>150</v>
      </c>
      <c r="J16" s="10" t="s">
        <v>39</v>
      </c>
      <c r="K16" s="10" t="s">
        <v>40</v>
      </c>
      <c r="L16" s="40" t="s">
        <v>61</v>
      </c>
      <c r="M16" s="39" t="s">
        <v>25</v>
      </c>
    </row>
    <row r="17" customHeight="1" spans="1:13">
      <c r="A17" s="4" t="s">
        <v>62</v>
      </c>
      <c r="B17" s="4" t="s">
        <v>17</v>
      </c>
      <c r="C17" s="4" t="s">
        <v>17</v>
      </c>
      <c r="D17" s="4" t="s">
        <v>19</v>
      </c>
      <c r="E17" s="4" t="s">
        <v>19</v>
      </c>
      <c r="F17" s="4" t="s">
        <v>63</v>
      </c>
      <c r="G17" s="4">
        <v>35.1588</v>
      </c>
      <c r="H17" s="4" t="s">
        <v>21</v>
      </c>
      <c r="I17" s="4">
        <v>34.1588</v>
      </c>
      <c r="J17" s="38" t="s">
        <v>64</v>
      </c>
      <c r="K17" s="10" t="s">
        <v>30</v>
      </c>
      <c r="L17" s="40" t="s">
        <v>65</v>
      </c>
      <c r="M17" s="39" t="s">
        <v>25</v>
      </c>
    </row>
    <row r="18" customHeight="1" spans="1:13">
      <c r="A18" s="4" t="s">
        <v>66</v>
      </c>
      <c r="B18" s="4" t="s">
        <v>17</v>
      </c>
      <c r="C18" s="4" t="s">
        <v>17</v>
      </c>
      <c r="D18" s="4" t="s">
        <v>19</v>
      </c>
      <c r="E18" s="4" t="s">
        <v>19</v>
      </c>
      <c r="F18" s="4" t="s">
        <v>67</v>
      </c>
      <c r="G18" s="4">
        <v>25.6634</v>
      </c>
      <c r="H18" s="4" t="s">
        <v>21</v>
      </c>
      <c r="I18" s="4">
        <v>25.6634</v>
      </c>
      <c r="J18" s="10" t="s">
        <v>57</v>
      </c>
      <c r="K18" s="10" t="s">
        <v>40</v>
      </c>
      <c r="L18" s="40" t="s">
        <v>68</v>
      </c>
      <c r="M18" s="39" t="s">
        <v>25</v>
      </c>
    </row>
    <row r="19" customHeight="1" spans="1:13">
      <c r="A19" s="4" t="s">
        <v>69</v>
      </c>
      <c r="B19" s="4" t="s">
        <v>17</v>
      </c>
      <c r="C19" s="4" t="s">
        <v>17</v>
      </c>
      <c r="D19" s="4" t="s">
        <v>19</v>
      </c>
      <c r="E19" s="4" t="s">
        <v>19</v>
      </c>
      <c r="F19" s="4" t="s">
        <v>70</v>
      </c>
      <c r="G19" s="4">
        <v>10.722</v>
      </c>
      <c r="H19" s="4" t="s">
        <v>21</v>
      </c>
      <c r="I19" s="4">
        <v>10.722</v>
      </c>
      <c r="J19" s="10" t="s">
        <v>71</v>
      </c>
      <c r="K19" s="10" t="s">
        <v>30</v>
      </c>
      <c r="L19" s="40" t="s">
        <v>72</v>
      </c>
      <c r="M19" s="39" t="s">
        <v>25</v>
      </c>
    </row>
    <row r="20" customHeight="1" spans="1:13">
      <c r="A20" s="4" t="s">
        <v>73</v>
      </c>
      <c r="B20" s="4" t="s">
        <v>17</v>
      </c>
      <c r="C20" s="4" t="s">
        <v>17</v>
      </c>
      <c r="D20" s="4" t="s">
        <v>19</v>
      </c>
      <c r="E20" s="4" t="s">
        <v>19</v>
      </c>
      <c r="F20" s="4" t="s">
        <v>74</v>
      </c>
      <c r="G20" s="4">
        <v>29.084</v>
      </c>
      <c r="H20" s="4" t="s">
        <v>21</v>
      </c>
      <c r="I20" s="4">
        <v>29.084</v>
      </c>
      <c r="J20" s="10" t="s">
        <v>71</v>
      </c>
      <c r="K20" s="10" t="s">
        <v>30</v>
      </c>
      <c r="L20" s="40" t="s">
        <v>72</v>
      </c>
      <c r="M20" s="39" t="s">
        <v>25</v>
      </c>
    </row>
    <row r="21" customHeight="1" spans="1:13">
      <c r="A21" s="4" t="s">
        <v>75</v>
      </c>
      <c r="B21" s="4" t="s">
        <v>17</v>
      </c>
      <c r="C21" s="4" t="s">
        <v>17</v>
      </c>
      <c r="D21" s="4" t="s">
        <v>19</v>
      </c>
      <c r="E21" s="4" t="s">
        <v>19</v>
      </c>
      <c r="F21" s="4" t="s">
        <v>76</v>
      </c>
      <c r="G21" s="4">
        <v>335.253</v>
      </c>
      <c r="H21" s="4" t="s">
        <v>21</v>
      </c>
      <c r="I21" s="4">
        <v>335.253</v>
      </c>
      <c r="J21" s="10" t="s">
        <v>71</v>
      </c>
      <c r="K21" s="10" t="s">
        <v>30</v>
      </c>
      <c r="L21" s="40" t="s">
        <v>77</v>
      </c>
      <c r="M21" s="39" t="s">
        <v>25</v>
      </c>
    </row>
    <row r="22" customHeight="1" spans="1:13">
      <c r="A22" s="4" t="s">
        <v>78</v>
      </c>
      <c r="B22" s="4" t="s">
        <v>17</v>
      </c>
      <c r="C22" s="4" t="s">
        <v>17</v>
      </c>
      <c r="D22" s="4" t="s">
        <v>19</v>
      </c>
      <c r="E22" s="4" t="s">
        <v>19</v>
      </c>
      <c r="F22" s="4" t="s">
        <v>79</v>
      </c>
      <c r="G22" s="4">
        <v>0.085</v>
      </c>
      <c r="H22" s="4" t="s">
        <v>21</v>
      </c>
      <c r="I22" s="4">
        <v>0.085</v>
      </c>
      <c r="J22" s="10" t="s">
        <v>57</v>
      </c>
      <c r="K22" s="10" t="s">
        <v>40</v>
      </c>
      <c r="L22" s="40" t="s">
        <v>80</v>
      </c>
      <c r="M22" s="39" t="s">
        <v>25</v>
      </c>
    </row>
    <row r="23" customHeight="1" spans="1:13">
      <c r="A23" s="4" t="s">
        <v>81</v>
      </c>
      <c r="B23" s="4" t="s">
        <v>17</v>
      </c>
      <c r="C23" s="4" t="s">
        <v>17</v>
      </c>
      <c r="D23" s="4" t="s">
        <v>19</v>
      </c>
      <c r="E23" s="4" t="s">
        <v>19</v>
      </c>
      <c r="F23" s="41" t="s">
        <v>82</v>
      </c>
      <c r="G23" s="4">
        <v>401.901</v>
      </c>
      <c r="H23" s="4" t="s">
        <v>21</v>
      </c>
      <c r="I23" s="4">
        <v>401.901</v>
      </c>
      <c r="J23" s="38" t="s">
        <v>83</v>
      </c>
      <c r="K23" s="10" t="s">
        <v>30</v>
      </c>
      <c r="L23" s="38" t="s">
        <v>84</v>
      </c>
      <c r="M23" s="39" t="s">
        <v>25</v>
      </c>
    </row>
    <row r="24" customHeight="1" spans="1:13">
      <c r="A24" s="4" t="s">
        <v>85</v>
      </c>
      <c r="B24" s="4" t="s">
        <v>17</v>
      </c>
      <c r="C24" s="4" t="s">
        <v>17</v>
      </c>
      <c r="D24" s="4" t="s">
        <v>19</v>
      </c>
      <c r="E24" s="4" t="s">
        <v>19</v>
      </c>
      <c r="F24" s="4" t="s">
        <v>86</v>
      </c>
      <c r="G24" s="4">
        <v>7</v>
      </c>
      <c r="H24" s="4" t="s">
        <v>21</v>
      </c>
      <c r="I24" s="4">
        <v>7</v>
      </c>
      <c r="J24" s="38" t="s">
        <v>87</v>
      </c>
      <c r="K24" s="10" t="s">
        <v>30</v>
      </c>
      <c r="L24" s="38" t="s">
        <v>88</v>
      </c>
      <c r="M24" s="39" t="s">
        <v>25</v>
      </c>
    </row>
    <row r="25" customHeight="1" spans="1:13">
      <c r="A25" s="4" t="s">
        <v>89</v>
      </c>
      <c r="B25" s="4" t="s">
        <v>17</v>
      </c>
      <c r="C25" s="4" t="s">
        <v>17</v>
      </c>
      <c r="D25" s="4" t="s">
        <v>19</v>
      </c>
      <c r="E25" s="4" t="s">
        <v>90</v>
      </c>
      <c r="F25" s="41" t="s">
        <v>91</v>
      </c>
      <c r="G25" s="4">
        <v>147.57</v>
      </c>
      <c r="H25" s="4" t="s">
        <v>21</v>
      </c>
      <c r="I25" s="4">
        <v>147.57</v>
      </c>
      <c r="J25" s="38" t="s">
        <v>92</v>
      </c>
      <c r="K25" s="10" t="s">
        <v>30</v>
      </c>
      <c r="L25" s="38" t="s">
        <v>93</v>
      </c>
      <c r="M25" s="39" t="s">
        <v>25</v>
      </c>
    </row>
    <row r="26" customHeight="1" spans="1:13">
      <c r="A26" s="4" t="s">
        <v>94</v>
      </c>
      <c r="B26" s="4" t="s">
        <v>17</v>
      </c>
      <c r="C26" s="4" t="s">
        <v>17</v>
      </c>
      <c r="D26" s="4" t="s">
        <v>19</v>
      </c>
      <c r="E26" s="4" t="s">
        <v>19</v>
      </c>
      <c r="F26" s="4" t="s">
        <v>95</v>
      </c>
      <c r="G26" s="4">
        <v>6.4</v>
      </c>
      <c r="H26" s="4" t="s">
        <v>21</v>
      </c>
      <c r="I26" s="4">
        <v>6.4</v>
      </c>
      <c r="J26" s="38" t="s">
        <v>96</v>
      </c>
      <c r="K26" s="10" t="s">
        <v>30</v>
      </c>
      <c r="L26" s="38" t="s">
        <v>97</v>
      </c>
      <c r="M26" s="39" t="s">
        <v>25</v>
      </c>
    </row>
    <row r="27" customHeight="1" spans="1:13">
      <c r="A27" s="4" t="s">
        <v>98</v>
      </c>
      <c r="B27" s="4" t="s">
        <v>17</v>
      </c>
      <c r="C27" s="4" t="s">
        <v>17</v>
      </c>
      <c r="D27" s="4" t="s">
        <v>19</v>
      </c>
      <c r="E27" s="4" t="s">
        <v>19</v>
      </c>
      <c r="F27" s="4" t="s">
        <v>99</v>
      </c>
      <c r="G27" s="4">
        <v>49.982</v>
      </c>
      <c r="H27" s="4" t="s">
        <v>21</v>
      </c>
      <c r="I27" s="4">
        <v>49.982</v>
      </c>
      <c r="J27" s="38" t="s">
        <v>100</v>
      </c>
      <c r="K27" s="10" t="s">
        <v>40</v>
      </c>
      <c r="L27" s="38" t="s">
        <v>101</v>
      </c>
      <c r="M27" s="39" t="s">
        <v>25</v>
      </c>
    </row>
    <row r="28" customHeight="1" spans="1:13">
      <c r="A28" s="4" t="s">
        <v>102</v>
      </c>
      <c r="B28" s="4" t="s">
        <v>17</v>
      </c>
      <c r="C28" s="4" t="s">
        <v>17</v>
      </c>
      <c r="D28" s="4" t="s">
        <v>19</v>
      </c>
      <c r="E28" s="4" t="s">
        <v>19</v>
      </c>
      <c r="F28" s="4" t="s">
        <v>103</v>
      </c>
      <c r="G28" s="4">
        <v>3.27</v>
      </c>
      <c r="H28" s="4" t="s">
        <v>21</v>
      </c>
      <c r="I28" s="4">
        <v>3.27</v>
      </c>
      <c r="J28" s="10" t="s">
        <v>104</v>
      </c>
      <c r="K28" s="10" t="s">
        <v>105</v>
      </c>
      <c r="L28" s="38" t="s">
        <v>106</v>
      </c>
      <c r="M28" s="39" t="s">
        <v>25</v>
      </c>
    </row>
    <row r="29" customHeight="1" spans="1:13">
      <c r="A29" s="4" t="s">
        <v>107</v>
      </c>
      <c r="B29" s="4" t="s">
        <v>17</v>
      </c>
      <c r="C29" s="4" t="s">
        <v>17</v>
      </c>
      <c r="D29" s="41" t="s">
        <v>108</v>
      </c>
      <c r="E29" s="4" t="s">
        <v>109</v>
      </c>
      <c r="F29" s="41" t="s">
        <v>110</v>
      </c>
      <c r="G29" s="4">
        <v>399.4755</v>
      </c>
      <c r="H29" s="4" t="s">
        <v>21</v>
      </c>
      <c r="I29" s="4">
        <v>399.4755</v>
      </c>
      <c r="J29" s="38" t="s">
        <v>111</v>
      </c>
      <c r="K29" s="10" t="s">
        <v>112</v>
      </c>
      <c r="L29" s="38" t="s">
        <v>113</v>
      </c>
      <c r="M29" s="39" t="s">
        <v>25</v>
      </c>
    </row>
    <row r="30" customHeight="1" spans="1:13">
      <c r="A30" s="4" t="s">
        <v>114</v>
      </c>
      <c r="B30" s="4" t="s">
        <v>17</v>
      </c>
      <c r="C30" s="4" t="s">
        <v>17</v>
      </c>
      <c r="D30" s="41" t="s">
        <v>115</v>
      </c>
      <c r="E30" s="4" t="s">
        <v>33</v>
      </c>
      <c r="F30" s="41" t="s">
        <v>116</v>
      </c>
      <c r="G30" s="4">
        <v>155</v>
      </c>
      <c r="H30" s="4" t="s">
        <v>117</v>
      </c>
      <c r="I30" s="4">
        <v>155</v>
      </c>
      <c r="J30" s="38" t="s">
        <v>118</v>
      </c>
      <c r="K30" s="10" t="s">
        <v>119</v>
      </c>
      <c r="L30" s="38" t="s">
        <v>120</v>
      </c>
      <c r="M30" s="39" t="s">
        <v>25</v>
      </c>
    </row>
    <row r="31" customHeight="1" spans="1:13">
      <c r="A31" s="4" t="s">
        <v>121</v>
      </c>
      <c r="B31" s="4" t="s">
        <v>17</v>
      </c>
      <c r="C31" s="4" t="s">
        <v>17</v>
      </c>
      <c r="D31" s="41" t="s">
        <v>122</v>
      </c>
      <c r="E31" s="4" t="s">
        <v>123</v>
      </c>
      <c r="F31" s="41" t="s">
        <v>124</v>
      </c>
      <c r="G31" s="4">
        <v>250</v>
      </c>
      <c r="H31" s="4" t="s">
        <v>117</v>
      </c>
      <c r="I31" s="4">
        <v>250</v>
      </c>
      <c r="J31" s="10" t="s">
        <v>125</v>
      </c>
      <c r="K31" s="10" t="s">
        <v>30</v>
      </c>
      <c r="L31" s="38" t="s">
        <v>126</v>
      </c>
      <c r="M31" s="39" t="s">
        <v>25</v>
      </c>
    </row>
    <row r="32" customHeight="1" spans="1:13">
      <c r="A32" s="4" t="s">
        <v>127</v>
      </c>
      <c r="B32" s="4" t="s">
        <v>17</v>
      </c>
      <c r="C32" s="4" t="s">
        <v>17</v>
      </c>
      <c r="D32" s="41" t="s">
        <v>128</v>
      </c>
      <c r="E32" s="4" t="s">
        <v>129</v>
      </c>
      <c r="F32" s="41" t="s">
        <v>130</v>
      </c>
      <c r="G32" s="4">
        <v>285.6468</v>
      </c>
      <c r="H32" s="4" t="s">
        <v>117</v>
      </c>
      <c r="I32" s="4">
        <v>285.6468</v>
      </c>
      <c r="J32" s="40" t="s">
        <v>131</v>
      </c>
      <c r="K32" s="10" t="s">
        <v>132</v>
      </c>
      <c r="L32" s="38" t="s">
        <v>133</v>
      </c>
      <c r="M32" s="39" t="s">
        <v>25</v>
      </c>
    </row>
    <row r="33" customHeight="1" spans="1:13">
      <c r="A33" s="4" t="s">
        <v>134</v>
      </c>
      <c r="B33" s="4" t="s">
        <v>17</v>
      </c>
      <c r="C33" s="4" t="s">
        <v>17</v>
      </c>
      <c r="D33" s="41" t="s">
        <v>135</v>
      </c>
      <c r="E33" s="4" t="s">
        <v>136</v>
      </c>
      <c r="F33" s="41" t="s">
        <v>137</v>
      </c>
      <c r="G33" s="4">
        <v>30</v>
      </c>
      <c r="H33" s="4" t="s">
        <v>117</v>
      </c>
      <c r="I33" s="4">
        <v>30</v>
      </c>
      <c r="J33" s="10" t="s">
        <v>138</v>
      </c>
      <c r="K33" s="10" t="s">
        <v>132</v>
      </c>
      <c r="L33" s="38" t="s">
        <v>139</v>
      </c>
      <c r="M33" s="39" t="s">
        <v>25</v>
      </c>
    </row>
    <row r="34" customHeight="1" spans="1:13">
      <c r="A34" s="4" t="s">
        <v>140</v>
      </c>
      <c r="B34" s="4" t="s">
        <v>17</v>
      </c>
      <c r="C34" s="4" t="s">
        <v>17</v>
      </c>
      <c r="D34" s="41" t="s">
        <v>141</v>
      </c>
      <c r="E34" s="4" t="s">
        <v>142</v>
      </c>
      <c r="F34" s="41" t="s">
        <v>143</v>
      </c>
      <c r="G34" s="4">
        <v>20</v>
      </c>
      <c r="H34" s="4" t="s">
        <v>117</v>
      </c>
      <c r="I34" s="4">
        <v>20</v>
      </c>
      <c r="J34" s="10" t="s">
        <v>144</v>
      </c>
      <c r="K34" s="10" t="s">
        <v>132</v>
      </c>
      <c r="L34" s="38" t="s">
        <v>145</v>
      </c>
      <c r="M34" s="39" t="s">
        <v>25</v>
      </c>
    </row>
    <row r="35" customHeight="1" spans="1:13">
      <c r="A35" s="36" t="s">
        <v>16</v>
      </c>
      <c r="B35" s="4" t="s">
        <v>146</v>
      </c>
      <c r="C35" s="4"/>
      <c r="D35" s="4"/>
      <c r="E35" s="4"/>
      <c r="F35" s="4"/>
      <c r="G35" s="4">
        <v>4857.31</v>
      </c>
      <c r="H35" s="4"/>
      <c r="I35" s="4">
        <v>3158.26</v>
      </c>
      <c r="J35" s="10"/>
      <c r="K35" s="10"/>
      <c r="L35" s="10"/>
      <c r="M35" s="37"/>
    </row>
    <row r="36" customHeight="1" spans="1:13">
      <c r="A36" s="4" t="s">
        <v>147</v>
      </c>
      <c r="B36" s="4" t="s">
        <v>146</v>
      </c>
      <c r="C36" s="4" t="s">
        <v>148</v>
      </c>
      <c r="D36" s="41" t="s">
        <v>149</v>
      </c>
      <c r="E36" s="4" t="s">
        <v>150</v>
      </c>
      <c r="F36" s="41" t="s">
        <v>151</v>
      </c>
      <c r="G36" s="4">
        <v>300</v>
      </c>
      <c r="H36" s="4" t="s">
        <v>152</v>
      </c>
      <c r="I36" s="4">
        <v>208</v>
      </c>
      <c r="J36" s="38" t="s">
        <v>153</v>
      </c>
      <c r="K36" s="10" t="s">
        <v>154</v>
      </c>
      <c r="L36" s="42" t="s">
        <v>155</v>
      </c>
      <c r="M36" s="39" t="s">
        <v>25</v>
      </c>
    </row>
    <row r="37" customHeight="1" spans="1:13">
      <c r="A37" s="4" t="s">
        <v>156</v>
      </c>
      <c r="B37" s="4" t="s">
        <v>146</v>
      </c>
      <c r="C37" s="4" t="s">
        <v>157</v>
      </c>
      <c r="D37" s="41" t="s">
        <v>158</v>
      </c>
      <c r="E37" s="4" t="s">
        <v>159</v>
      </c>
      <c r="F37" s="41" t="s">
        <v>160</v>
      </c>
      <c r="G37" s="4">
        <v>240</v>
      </c>
      <c r="H37" s="4" t="s">
        <v>161</v>
      </c>
      <c r="I37" s="4">
        <v>200</v>
      </c>
      <c r="J37" s="38" t="s">
        <v>153</v>
      </c>
      <c r="K37" s="10" t="s">
        <v>154</v>
      </c>
      <c r="L37" s="42" t="s">
        <v>155</v>
      </c>
      <c r="M37" s="39" t="s">
        <v>25</v>
      </c>
    </row>
    <row r="38" customHeight="1" spans="1:13">
      <c r="A38" s="4" t="s">
        <v>162</v>
      </c>
      <c r="B38" s="4" t="s">
        <v>146</v>
      </c>
      <c r="C38" s="4" t="s">
        <v>163</v>
      </c>
      <c r="D38" s="41" t="s">
        <v>164</v>
      </c>
      <c r="E38" s="4" t="s">
        <v>165</v>
      </c>
      <c r="F38" s="41" t="s">
        <v>166</v>
      </c>
      <c r="G38" s="4">
        <v>350</v>
      </c>
      <c r="H38" s="4" t="s">
        <v>161</v>
      </c>
      <c r="I38" s="4">
        <v>300</v>
      </c>
      <c r="J38" s="38" t="s">
        <v>153</v>
      </c>
      <c r="K38" s="10" t="s">
        <v>154</v>
      </c>
      <c r="L38" s="43" t="s">
        <v>155</v>
      </c>
      <c r="M38" s="39" t="s">
        <v>25</v>
      </c>
    </row>
    <row r="39" customHeight="1" spans="1:13">
      <c r="A39" s="4" t="s">
        <v>167</v>
      </c>
      <c r="B39" s="4" t="s">
        <v>146</v>
      </c>
      <c r="C39" s="4" t="s">
        <v>168</v>
      </c>
      <c r="D39" s="41" t="s">
        <v>169</v>
      </c>
      <c r="E39" s="4" t="s">
        <v>170</v>
      </c>
      <c r="F39" s="41" t="s">
        <v>171</v>
      </c>
      <c r="G39" s="4">
        <v>460</v>
      </c>
      <c r="H39" s="4" t="s">
        <v>161</v>
      </c>
      <c r="I39" s="4">
        <v>400</v>
      </c>
      <c r="J39" s="38" t="s">
        <v>153</v>
      </c>
      <c r="K39" s="10" t="s">
        <v>154</v>
      </c>
      <c r="L39" s="43" t="s">
        <v>155</v>
      </c>
      <c r="M39" s="39" t="s">
        <v>25</v>
      </c>
    </row>
    <row r="40" customHeight="1" spans="1:13">
      <c r="A40" s="4" t="s">
        <v>172</v>
      </c>
      <c r="B40" s="4" t="s">
        <v>146</v>
      </c>
      <c r="C40" s="4" t="s">
        <v>173</v>
      </c>
      <c r="D40" s="41" t="s">
        <v>174</v>
      </c>
      <c r="E40" s="4" t="s">
        <v>175</v>
      </c>
      <c r="F40" s="41" t="s">
        <v>176</v>
      </c>
      <c r="G40" s="4">
        <v>360</v>
      </c>
      <c r="H40" s="4" t="s">
        <v>177</v>
      </c>
      <c r="I40" s="4">
        <v>310</v>
      </c>
      <c r="J40" s="38" t="s">
        <v>153</v>
      </c>
      <c r="K40" s="10" t="s">
        <v>154</v>
      </c>
      <c r="L40" s="43" t="s">
        <v>155</v>
      </c>
      <c r="M40" s="39" t="s">
        <v>25</v>
      </c>
    </row>
    <row r="41" customHeight="1" spans="1:13">
      <c r="A41" s="4" t="s">
        <v>178</v>
      </c>
      <c r="B41" s="4" t="s">
        <v>146</v>
      </c>
      <c r="C41" s="4" t="s">
        <v>173</v>
      </c>
      <c r="D41" s="4" t="s">
        <v>179</v>
      </c>
      <c r="E41" s="4" t="s">
        <v>180</v>
      </c>
      <c r="F41" s="41" t="s">
        <v>181</v>
      </c>
      <c r="G41" s="4">
        <v>35</v>
      </c>
      <c r="H41" s="4" t="s">
        <v>177</v>
      </c>
      <c r="I41" s="4">
        <v>30</v>
      </c>
      <c r="J41" s="38" t="s">
        <v>153</v>
      </c>
      <c r="K41" s="10" t="s">
        <v>154</v>
      </c>
      <c r="L41" s="43" t="s">
        <v>155</v>
      </c>
      <c r="M41" s="39" t="s">
        <v>25</v>
      </c>
    </row>
    <row r="42" customHeight="1" spans="1:13">
      <c r="A42" s="4" t="s">
        <v>182</v>
      </c>
      <c r="B42" s="4" t="s">
        <v>146</v>
      </c>
      <c r="C42" s="4" t="s">
        <v>183</v>
      </c>
      <c r="D42" s="4" t="s">
        <v>184</v>
      </c>
      <c r="E42" s="4" t="s">
        <v>185</v>
      </c>
      <c r="F42" s="41" t="s">
        <v>186</v>
      </c>
      <c r="G42" s="4">
        <v>25</v>
      </c>
      <c r="H42" s="4" t="s">
        <v>177</v>
      </c>
      <c r="I42" s="4">
        <v>20</v>
      </c>
      <c r="J42" s="38" t="s">
        <v>153</v>
      </c>
      <c r="K42" s="10" t="s">
        <v>154</v>
      </c>
      <c r="L42" s="43" t="s">
        <v>155</v>
      </c>
      <c r="M42" s="39" t="s">
        <v>25</v>
      </c>
    </row>
    <row r="43" customHeight="1" spans="1:13">
      <c r="A43" s="4" t="s">
        <v>187</v>
      </c>
      <c r="B43" s="4" t="s">
        <v>146</v>
      </c>
      <c r="C43" s="4" t="s">
        <v>135</v>
      </c>
      <c r="D43" s="4" t="s">
        <v>135</v>
      </c>
      <c r="E43" s="4" t="s">
        <v>188</v>
      </c>
      <c r="F43" s="41" t="s">
        <v>189</v>
      </c>
      <c r="G43" s="4">
        <v>260</v>
      </c>
      <c r="H43" s="4" t="s">
        <v>190</v>
      </c>
      <c r="I43" s="4">
        <v>220</v>
      </c>
      <c r="J43" s="10" t="s">
        <v>153</v>
      </c>
      <c r="K43" s="10" t="s">
        <v>191</v>
      </c>
      <c r="L43" s="42" t="s">
        <v>155</v>
      </c>
      <c r="M43" s="39" t="s">
        <v>25</v>
      </c>
    </row>
    <row r="44" customHeight="1" spans="1:13">
      <c r="A44" s="4" t="s">
        <v>192</v>
      </c>
      <c r="B44" s="4" t="s">
        <v>146</v>
      </c>
      <c r="C44" s="4" t="s">
        <v>193</v>
      </c>
      <c r="D44" s="4" t="s">
        <v>194</v>
      </c>
      <c r="E44" s="4" t="s">
        <v>195</v>
      </c>
      <c r="F44" s="41" t="s">
        <v>196</v>
      </c>
      <c r="G44" s="4">
        <v>125.89</v>
      </c>
      <c r="H44" s="4" t="s">
        <v>161</v>
      </c>
      <c r="I44" s="4">
        <v>80</v>
      </c>
      <c r="J44" s="38" t="s">
        <v>153</v>
      </c>
      <c r="K44" s="10" t="s">
        <v>154</v>
      </c>
      <c r="L44" s="43" t="s">
        <v>197</v>
      </c>
      <c r="M44" s="39" t="s">
        <v>25</v>
      </c>
    </row>
    <row r="45" customHeight="1" spans="1:13">
      <c r="A45" s="4" t="s">
        <v>198</v>
      </c>
      <c r="B45" s="4" t="s">
        <v>146</v>
      </c>
      <c r="C45" s="4" t="s">
        <v>193</v>
      </c>
      <c r="D45" s="4" t="s">
        <v>199</v>
      </c>
      <c r="E45" s="4" t="s">
        <v>200</v>
      </c>
      <c r="F45" s="41" t="s">
        <v>201</v>
      </c>
      <c r="G45" s="4">
        <v>151.81</v>
      </c>
      <c r="H45" s="4" t="s">
        <v>161</v>
      </c>
      <c r="I45" s="4">
        <v>50</v>
      </c>
      <c r="J45" s="38" t="s">
        <v>153</v>
      </c>
      <c r="K45" s="10" t="s">
        <v>154</v>
      </c>
      <c r="L45" s="43" t="s">
        <v>202</v>
      </c>
      <c r="M45" s="39" t="s">
        <v>25</v>
      </c>
    </row>
    <row r="46" customHeight="1" spans="1:13">
      <c r="A46" s="4" t="s">
        <v>203</v>
      </c>
      <c r="B46" s="4" t="s">
        <v>146</v>
      </c>
      <c r="C46" s="4" t="s">
        <v>193</v>
      </c>
      <c r="D46" s="4" t="s">
        <v>204</v>
      </c>
      <c r="E46" s="4" t="s">
        <v>205</v>
      </c>
      <c r="F46" s="41" t="s">
        <v>206</v>
      </c>
      <c r="G46" s="4">
        <v>61</v>
      </c>
      <c r="H46" s="4" t="s">
        <v>161</v>
      </c>
      <c r="I46" s="4">
        <v>40</v>
      </c>
      <c r="J46" s="38" t="s">
        <v>153</v>
      </c>
      <c r="K46" s="10" t="s">
        <v>154</v>
      </c>
      <c r="L46" s="43" t="s">
        <v>197</v>
      </c>
      <c r="M46" s="39" t="s">
        <v>25</v>
      </c>
    </row>
    <row r="47" customHeight="1" spans="1:13">
      <c r="A47" s="4" t="s">
        <v>207</v>
      </c>
      <c r="B47" s="4" t="s">
        <v>146</v>
      </c>
      <c r="C47" s="4" t="s">
        <v>148</v>
      </c>
      <c r="D47" s="4" t="s">
        <v>208</v>
      </c>
      <c r="E47" s="4" t="s">
        <v>209</v>
      </c>
      <c r="F47" s="41" t="s">
        <v>210</v>
      </c>
      <c r="G47" s="4">
        <v>59.53</v>
      </c>
      <c r="H47" s="4" t="s">
        <v>161</v>
      </c>
      <c r="I47" s="4">
        <v>37</v>
      </c>
      <c r="J47" s="38" t="s">
        <v>153</v>
      </c>
      <c r="K47" s="10" t="s">
        <v>154</v>
      </c>
      <c r="L47" s="43" t="s">
        <v>197</v>
      </c>
      <c r="M47" s="39" t="s">
        <v>25</v>
      </c>
    </row>
    <row r="48" customHeight="1" spans="1:13">
      <c r="A48" s="4" t="s">
        <v>211</v>
      </c>
      <c r="B48" s="4" t="s">
        <v>146</v>
      </c>
      <c r="C48" s="4" t="s">
        <v>148</v>
      </c>
      <c r="D48" s="4" t="s">
        <v>212</v>
      </c>
      <c r="E48" s="4" t="s">
        <v>213</v>
      </c>
      <c r="F48" s="41" t="s">
        <v>214</v>
      </c>
      <c r="G48" s="4">
        <v>77.43</v>
      </c>
      <c r="H48" s="4" t="s">
        <v>161</v>
      </c>
      <c r="I48" s="4">
        <v>50</v>
      </c>
      <c r="J48" s="38" t="s">
        <v>153</v>
      </c>
      <c r="K48" s="10" t="s">
        <v>154</v>
      </c>
      <c r="L48" s="43" t="s">
        <v>197</v>
      </c>
      <c r="M48" s="39" t="s">
        <v>25</v>
      </c>
    </row>
    <row r="49" customHeight="1" spans="1:13">
      <c r="A49" s="4" t="s">
        <v>215</v>
      </c>
      <c r="B49" s="4" t="s">
        <v>146</v>
      </c>
      <c r="C49" s="4" t="s">
        <v>148</v>
      </c>
      <c r="D49" s="4" t="s">
        <v>216</v>
      </c>
      <c r="E49" s="4" t="s">
        <v>217</v>
      </c>
      <c r="F49" s="41" t="s">
        <v>218</v>
      </c>
      <c r="G49" s="4">
        <v>55.95</v>
      </c>
      <c r="H49" s="4" t="s">
        <v>219</v>
      </c>
      <c r="I49" s="4">
        <v>33</v>
      </c>
      <c r="J49" s="38" t="s">
        <v>153</v>
      </c>
      <c r="K49" s="10" t="s">
        <v>154</v>
      </c>
      <c r="L49" s="43" t="s">
        <v>197</v>
      </c>
      <c r="M49" s="39" t="s">
        <v>25</v>
      </c>
    </row>
    <row r="50" customHeight="1" spans="1:13">
      <c r="A50" s="4" t="s">
        <v>220</v>
      </c>
      <c r="B50" s="4" t="s">
        <v>146</v>
      </c>
      <c r="C50" s="4" t="s">
        <v>173</v>
      </c>
      <c r="D50" s="4" t="s">
        <v>221</v>
      </c>
      <c r="E50" s="4" t="s">
        <v>222</v>
      </c>
      <c r="F50" s="41" t="s">
        <v>223</v>
      </c>
      <c r="G50" s="4">
        <v>82.07</v>
      </c>
      <c r="H50" s="4" t="s">
        <v>161</v>
      </c>
      <c r="I50" s="4">
        <v>50</v>
      </c>
      <c r="J50" s="38" t="s">
        <v>153</v>
      </c>
      <c r="K50" s="10" t="s">
        <v>154</v>
      </c>
      <c r="L50" s="43" t="s">
        <v>197</v>
      </c>
      <c r="M50" s="39" t="s">
        <v>25</v>
      </c>
    </row>
    <row r="51" customHeight="1" spans="1:13">
      <c r="A51" s="4" t="s">
        <v>224</v>
      </c>
      <c r="B51" s="4" t="s">
        <v>146</v>
      </c>
      <c r="C51" s="4" t="s">
        <v>173</v>
      </c>
      <c r="D51" s="4" t="s">
        <v>225</v>
      </c>
      <c r="E51" s="4" t="s">
        <v>226</v>
      </c>
      <c r="F51" s="41" t="s">
        <v>227</v>
      </c>
      <c r="G51" s="4">
        <v>35.24</v>
      </c>
      <c r="H51" s="4" t="s">
        <v>161</v>
      </c>
      <c r="I51" s="4">
        <v>20</v>
      </c>
      <c r="J51" s="38" t="s">
        <v>153</v>
      </c>
      <c r="K51" s="10" t="s">
        <v>154</v>
      </c>
      <c r="L51" s="43" t="s">
        <v>197</v>
      </c>
      <c r="M51" s="39" t="s">
        <v>25</v>
      </c>
    </row>
    <row r="52" customHeight="1" spans="1:13">
      <c r="A52" s="4" t="s">
        <v>228</v>
      </c>
      <c r="B52" s="4" t="s">
        <v>146</v>
      </c>
      <c r="C52" s="4" t="s">
        <v>229</v>
      </c>
      <c r="D52" s="4" t="s">
        <v>230</v>
      </c>
      <c r="E52" s="4" t="s">
        <v>231</v>
      </c>
      <c r="F52" s="41" t="s">
        <v>232</v>
      </c>
      <c r="G52" s="4">
        <v>107.42</v>
      </c>
      <c r="H52" s="4" t="s">
        <v>161</v>
      </c>
      <c r="I52" s="4">
        <v>50</v>
      </c>
      <c r="J52" s="38" t="s">
        <v>153</v>
      </c>
      <c r="K52" s="10" t="s">
        <v>154</v>
      </c>
      <c r="L52" s="43" t="s">
        <v>233</v>
      </c>
      <c r="M52" s="39" t="s">
        <v>25</v>
      </c>
    </row>
    <row r="53" customHeight="1" spans="1:13">
      <c r="A53" s="4" t="s">
        <v>234</v>
      </c>
      <c r="B53" s="4" t="s">
        <v>146</v>
      </c>
      <c r="C53" s="4" t="s">
        <v>235</v>
      </c>
      <c r="D53" s="4" t="s">
        <v>236</v>
      </c>
      <c r="E53" s="4" t="s">
        <v>237</v>
      </c>
      <c r="F53" s="41" t="s">
        <v>238</v>
      </c>
      <c r="G53" s="4">
        <v>369.2</v>
      </c>
      <c r="H53" s="4" t="s">
        <v>161</v>
      </c>
      <c r="I53" s="4">
        <v>72</v>
      </c>
      <c r="J53" s="38" t="s">
        <v>153</v>
      </c>
      <c r="K53" s="10" t="s">
        <v>154</v>
      </c>
      <c r="L53" s="43" t="s">
        <v>233</v>
      </c>
      <c r="M53" s="39" t="s">
        <v>25</v>
      </c>
    </row>
    <row r="54" customHeight="1" spans="1:13">
      <c r="A54" s="4" t="s">
        <v>239</v>
      </c>
      <c r="B54" s="4" t="s">
        <v>146</v>
      </c>
      <c r="C54" s="4" t="s">
        <v>235</v>
      </c>
      <c r="D54" s="4" t="s">
        <v>240</v>
      </c>
      <c r="E54" s="4" t="s">
        <v>241</v>
      </c>
      <c r="F54" s="41" t="s">
        <v>242</v>
      </c>
      <c r="G54" s="4">
        <v>52.78</v>
      </c>
      <c r="H54" s="4" t="s">
        <v>161</v>
      </c>
      <c r="I54" s="4">
        <v>35</v>
      </c>
      <c r="J54" s="38" t="s">
        <v>153</v>
      </c>
      <c r="K54" s="10" t="s">
        <v>154</v>
      </c>
      <c r="L54" s="43" t="s">
        <v>233</v>
      </c>
      <c r="M54" s="39" t="s">
        <v>25</v>
      </c>
    </row>
    <row r="55" customHeight="1" spans="1:13">
      <c r="A55" s="4" t="s">
        <v>243</v>
      </c>
      <c r="B55" s="4" t="s">
        <v>146</v>
      </c>
      <c r="C55" s="4" t="s">
        <v>157</v>
      </c>
      <c r="D55" s="4" t="s">
        <v>244</v>
      </c>
      <c r="E55" s="4" t="s">
        <v>245</v>
      </c>
      <c r="F55" s="41" t="s">
        <v>246</v>
      </c>
      <c r="G55" s="4">
        <v>57.75</v>
      </c>
      <c r="H55" s="4" t="s">
        <v>161</v>
      </c>
      <c r="I55" s="4">
        <v>40</v>
      </c>
      <c r="J55" s="38" t="s">
        <v>153</v>
      </c>
      <c r="K55" s="10" t="s">
        <v>154</v>
      </c>
      <c r="L55" s="43" t="s">
        <v>202</v>
      </c>
      <c r="M55" s="39" t="s">
        <v>25</v>
      </c>
    </row>
    <row r="56" customHeight="1" spans="1:13">
      <c r="A56" s="4" t="s">
        <v>247</v>
      </c>
      <c r="B56" s="4" t="s">
        <v>146</v>
      </c>
      <c r="C56" s="4" t="s">
        <v>163</v>
      </c>
      <c r="D56" s="4" t="s">
        <v>248</v>
      </c>
      <c r="E56" s="4" t="s">
        <v>249</v>
      </c>
      <c r="F56" s="41" t="s">
        <v>250</v>
      </c>
      <c r="G56" s="4">
        <v>143.18</v>
      </c>
      <c r="H56" s="4" t="s">
        <v>161</v>
      </c>
      <c r="I56" s="4">
        <v>80</v>
      </c>
      <c r="J56" s="38" t="s">
        <v>153</v>
      </c>
      <c r="K56" s="10" t="s">
        <v>154</v>
      </c>
      <c r="L56" s="43" t="s">
        <v>197</v>
      </c>
      <c r="M56" s="39" t="s">
        <v>25</v>
      </c>
    </row>
    <row r="57" customHeight="1" spans="1:13">
      <c r="A57" s="4" t="s">
        <v>251</v>
      </c>
      <c r="B57" s="4" t="s">
        <v>146</v>
      </c>
      <c r="C57" s="4" t="s">
        <v>163</v>
      </c>
      <c r="D57" s="4" t="s">
        <v>252</v>
      </c>
      <c r="E57" s="4" t="s">
        <v>253</v>
      </c>
      <c r="F57" s="41" t="s">
        <v>254</v>
      </c>
      <c r="G57" s="4">
        <v>121.09</v>
      </c>
      <c r="H57" s="4" t="s">
        <v>161</v>
      </c>
      <c r="I57" s="4">
        <v>90</v>
      </c>
      <c r="J57" s="38" t="s">
        <v>153</v>
      </c>
      <c r="K57" s="10" t="s">
        <v>154</v>
      </c>
      <c r="L57" s="43" t="s">
        <v>197</v>
      </c>
      <c r="M57" s="39" t="s">
        <v>25</v>
      </c>
    </row>
    <row r="58" customHeight="1" spans="1:13">
      <c r="A58" s="4" t="s">
        <v>255</v>
      </c>
      <c r="B58" s="4" t="s">
        <v>146</v>
      </c>
      <c r="C58" s="4" t="s">
        <v>183</v>
      </c>
      <c r="D58" s="4" t="s">
        <v>256</v>
      </c>
      <c r="E58" s="4" t="s">
        <v>257</v>
      </c>
      <c r="F58" s="41" t="s">
        <v>258</v>
      </c>
      <c r="G58" s="4">
        <v>315.68</v>
      </c>
      <c r="H58" s="4" t="s">
        <v>161</v>
      </c>
      <c r="I58" s="4">
        <v>80</v>
      </c>
      <c r="J58" s="38" t="s">
        <v>153</v>
      </c>
      <c r="K58" s="10" t="s">
        <v>154</v>
      </c>
      <c r="L58" s="43" t="s">
        <v>233</v>
      </c>
      <c r="M58" s="39" t="s">
        <v>25</v>
      </c>
    </row>
    <row r="59" customHeight="1" spans="1:13">
      <c r="A59" s="4" t="s">
        <v>259</v>
      </c>
      <c r="B59" s="4" t="s">
        <v>146</v>
      </c>
      <c r="C59" s="4" t="s">
        <v>260</v>
      </c>
      <c r="D59" s="4" t="s">
        <v>261</v>
      </c>
      <c r="E59" s="4" t="s">
        <v>262</v>
      </c>
      <c r="F59" s="41" t="s">
        <v>263</v>
      </c>
      <c r="G59" s="4">
        <v>77.37</v>
      </c>
      <c r="H59" s="4" t="s">
        <v>161</v>
      </c>
      <c r="I59" s="4">
        <v>60</v>
      </c>
      <c r="J59" s="38" t="s">
        <v>153</v>
      </c>
      <c r="K59" s="10" t="s">
        <v>154</v>
      </c>
      <c r="L59" s="43" t="s">
        <v>233</v>
      </c>
      <c r="M59" s="39" t="s">
        <v>25</v>
      </c>
    </row>
    <row r="60" customHeight="1" spans="1:13">
      <c r="A60" s="4" t="s">
        <v>264</v>
      </c>
      <c r="B60" s="4" t="s">
        <v>146</v>
      </c>
      <c r="C60" s="4" t="s">
        <v>260</v>
      </c>
      <c r="D60" s="4" t="s">
        <v>265</v>
      </c>
      <c r="E60" s="4" t="s">
        <v>266</v>
      </c>
      <c r="F60" s="41" t="s">
        <v>267</v>
      </c>
      <c r="G60" s="4">
        <v>72.13</v>
      </c>
      <c r="H60" s="4" t="s">
        <v>161</v>
      </c>
      <c r="I60" s="4">
        <v>50</v>
      </c>
      <c r="J60" s="38" t="s">
        <v>153</v>
      </c>
      <c r="K60" s="10" t="s">
        <v>154</v>
      </c>
      <c r="L60" s="43" t="s">
        <v>197</v>
      </c>
      <c r="M60" s="39" t="s">
        <v>25</v>
      </c>
    </row>
    <row r="61" customHeight="1" spans="1:13">
      <c r="A61" s="4" t="s">
        <v>268</v>
      </c>
      <c r="B61" s="4" t="s">
        <v>146</v>
      </c>
      <c r="C61" s="4" t="s">
        <v>168</v>
      </c>
      <c r="D61" s="4" t="s">
        <v>269</v>
      </c>
      <c r="E61" s="4" t="s">
        <v>270</v>
      </c>
      <c r="F61" s="41" t="s">
        <v>271</v>
      </c>
      <c r="G61" s="4">
        <v>198.51</v>
      </c>
      <c r="H61" s="4" t="s">
        <v>161</v>
      </c>
      <c r="I61" s="4">
        <v>80</v>
      </c>
      <c r="J61" s="38" t="s">
        <v>153</v>
      </c>
      <c r="K61" s="10" t="s">
        <v>154</v>
      </c>
      <c r="L61" s="43" t="s">
        <v>197</v>
      </c>
      <c r="M61" s="39" t="s">
        <v>25</v>
      </c>
    </row>
    <row r="62" customHeight="1" spans="1:13">
      <c r="A62" s="4" t="s">
        <v>272</v>
      </c>
      <c r="B62" s="4" t="s">
        <v>146</v>
      </c>
      <c r="C62" s="4" t="s">
        <v>273</v>
      </c>
      <c r="D62" s="4" t="s">
        <v>274</v>
      </c>
      <c r="E62" s="4" t="s">
        <v>275</v>
      </c>
      <c r="F62" s="41" t="s">
        <v>276</v>
      </c>
      <c r="G62" s="4">
        <v>22.76</v>
      </c>
      <c r="H62" s="4" t="s">
        <v>161</v>
      </c>
      <c r="I62" s="4">
        <v>18</v>
      </c>
      <c r="J62" s="38" t="s">
        <v>153</v>
      </c>
      <c r="K62" s="10" t="s">
        <v>154</v>
      </c>
      <c r="L62" s="38" t="s">
        <v>197</v>
      </c>
      <c r="M62" s="39" t="s">
        <v>25</v>
      </c>
    </row>
    <row r="63" customHeight="1" spans="1:13">
      <c r="A63" s="4" t="s">
        <v>277</v>
      </c>
      <c r="B63" s="4" t="s">
        <v>146</v>
      </c>
      <c r="C63" s="4" t="s">
        <v>273</v>
      </c>
      <c r="D63" s="4" t="s">
        <v>278</v>
      </c>
      <c r="E63" s="4" t="s">
        <v>279</v>
      </c>
      <c r="F63" s="41" t="s">
        <v>280</v>
      </c>
      <c r="G63" s="4">
        <v>110.26</v>
      </c>
      <c r="H63" s="4" t="s">
        <v>161</v>
      </c>
      <c r="I63" s="4">
        <v>60</v>
      </c>
      <c r="J63" s="38" t="s">
        <v>153</v>
      </c>
      <c r="K63" s="10" t="s">
        <v>154</v>
      </c>
      <c r="L63" s="38" t="s">
        <v>197</v>
      </c>
      <c r="M63" s="39" t="s">
        <v>25</v>
      </c>
    </row>
    <row r="64" s="23" customFormat="1" customHeight="1" spans="1:13">
      <c r="A64" s="4" t="s">
        <v>281</v>
      </c>
      <c r="B64" s="4" t="s">
        <v>146</v>
      </c>
      <c r="C64" s="4" t="s">
        <v>17</v>
      </c>
      <c r="D64" s="4" t="s">
        <v>17</v>
      </c>
      <c r="E64" s="4" t="s">
        <v>282</v>
      </c>
      <c r="F64" s="41" t="s">
        <v>283</v>
      </c>
      <c r="G64" s="4">
        <v>25</v>
      </c>
      <c r="H64" s="4" t="s">
        <v>161</v>
      </c>
      <c r="I64" s="4">
        <v>25</v>
      </c>
      <c r="J64" s="38" t="s">
        <v>284</v>
      </c>
      <c r="K64" s="10" t="s">
        <v>285</v>
      </c>
      <c r="L64" s="38" t="s">
        <v>286</v>
      </c>
      <c r="M64" s="39" t="s">
        <v>25</v>
      </c>
    </row>
    <row r="65" customHeight="1" spans="1:13">
      <c r="A65" s="44" t="s">
        <v>287</v>
      </c>
      <c r="B65" s="44" t="s">
        <v>146</v>
      </c>
      <c r="C65" s="44" t="s">
        <v>163</v>
      </c>
      <c r="D65" s="44" t="s">
        <v>288</v>
      </c>
      <c r="E65" s="44" t="s">
        <v>289</v>
      </c>
      <c r="F65" s="45" t="s">
        <v>290</v>
      </c>
      <c r="G65" s="44">
        <v>58</v>
      </c>
      <c r="H65" s="44" t="s">
        <v>161</v>
      </c>
      <c r="I65" s="44">
        <v>51</v>
      </c>
      <c r="J65" s="46" t="s">
        <v>153</v>
      </c>
      <c r="K65" s="47" t="s">
        <v>291</v>
      </c>
      <c r="L65" s="48" t="s">
        <v>197</v>
      </c>
      <c r="M65" s="49" t="s">
        <v>25</v>
      </c>
    </row>
    <row r="66" customHeight="1" spans="1:13">
      <c r="A66" s="4" t="s">
        <v>292</v>
      </c>
      <c r="B66" s="4" t="s">
        <v>146</v>
      </c>
      <c r="C66" s="4" t="s">
        <v>293</v>
      </c>
      <c r="D66" s="4" t="s">
        <v>294</v>
      </c>
      <c r="E66" s="4" t="s">
        <v>295</v>
      </c>
      <c r="F66" s="41" t="s">
        <v>296</v>
      </c>
      <c r="G66" s="4">
        <v>95</v>
      </c>
      <c r="H66" s="4" t="s">
        <v>177</v>
      </c>
      <c r="I66" s="4">
        <v>20</v>
      </c>
      <c r="J66" s="38" t="s">
        <v>153</v>
      </c>
      <c r="K66" s="10" t="s">
        <v>297</v>
      </c>
      <c r="L66" s="43" t="s">
        <v>298</v>
      </c>
      <c r="M66" s="39" t="s">
        <v>25</v>
      </c>
    </row>
    <row r="67" customHeight="1" spans="1:13">
      <c r="A67" s="4" t="s">
        <v>299</v>
      </c>
      <c r="B67" s="4" t="s">
        <v>146</v>
      </c>
      <c r="C67" s="4" t="s">
        <v>260</v>
      </c>
      <c r="D67" s="4" t="s">
        <v>300</v>
      </c>
      <c r="E67" s="4" t="s">
        <v>301</v>
      </c>
      <c r="F67" s="41" t="s">
        <v>302</v>
      </c>
      <c r="G67" s="4">
        <v>74</v>
      </c>
      <c r="H67" s="4" t="s">
        <v>219</v>
      </c>
      <c r="I67" s="4">
        <v>30</v>
      </c>
      <c r="J67" s="38" t="s">
        <v>153</v>
      </c>
      <c r="K67" s="10" t="s">
        <v>303</v>
      </c>
      <c r="L67" s="43" t="s">
        <v>197</v>
      </c>
      <c r="M67" s="39" t="s">
        <v>25</v>
      </c>
    </row>
    <row r="68" customHeight="1" spans="1:13">
      <c r="A68" s="4" t="s">
        <v>304</v>
      </c>
      <c r="B68" s="4" t="s">
        <v>146</v>
      </c>
      <c r="C68" s="4" t="s">
        <v>148</v>
      </c>
      <c r="D68" s="4" t="s">
        <v>305</v>
      </c>
      <c r="E68" s="4" t="s">
        <v>306</v>
      </c>
      <c r="F68" s="41" t="s">
        <v>307</v>
      </c>
      <c r="G68" s="4">
        <v>39</v>
      </c>
      <c r="H68" s="4" t="s">
        <v>219</v>
      </c>
      <c r="I68" s="4">
        <v>30</v>
      </c>
      <c r="J68" s="38" t="s">
        <v>153</v>
      </c>
      <c r="K68" s="10" t="s">
        <v>308</v>
      </c>
      <c r="L68" s="43" t="s">
        <v>298</v>
      </c>
      <c r="M68" s="39" t="s">
        <v>25</v>
      </c>
    </row>
    <row r="69" customHeight="1" spans="1:13">
      <c r="A69" s="15" t="s">
        <v>309</v>
      </c>
      <c r="B69" s="4" t="s">
        <v>17</v>
      </c>
      <c r="C69" s="4" t="s">
        <v>157</v>
      </c>
      <c r="D69" s="4" t="s">
        <v>310</v>
      </c>
      <c r="E69" s="4" t="s">
        <v>311</v>
      </c>
      <c r="F69" s="41" t="s">
        <v>312</v>
      </c>
      <c r="G69" s="20">
        <v>126.5</v>
      </c>
      <c r="H69" s="4" t="s">
        <v>219</v>
      </c>
      <c r="I69" s="20">
        <v>126.5</v>
      </c>
      <c r="J69" s="38" t="s">
        <v>153</v>
      </c>
      <c r="K69" s="10" t="s">
        <v>313</v>
      </c>
      <c r="L69" s="43" t="s">
        <v>298</v>
      </c>
      <c r="M69" s="39" t="s">
        <v>25</v>
      </c>
    </row>
    <row r="70" customHeight="1" spans="1:13">
      <c r="A70" s="15" t="s">
        <v>314</v>
      </c>
      <c r="B70" s="4" t="s">
        <v>17</v>
      </c>
      <c r="C70" s="4" t="s">
        <v>157</v>
      </c>
      <c r="D70" s="4" t="s">
        <v>315</v>
      </c>
      <c r="E70" s="4" t="s">
        <v>159</v>
      </c>
      <c r="F70" s="41" t="s">
        <v>316</v>
      </c>
      <c r="G70" s="20">
        <v>149</v>
      </c>
      <c r="H70" s="4" t="s">
        <v>219</v>
      </c>
      <c r="I70" s="20">
        <v>149</v>
      </c>
      <c r="J70" s="38" t="s">
        <v>153</v>
      </c>
      <c r="K70" s="10" t="s">
        <v>313</v>
      </c>
      <c r="L70" s="43" t="s">
        <v>298</v>
      </c>
      <c r="M70" s="39" t="s">
        <v>25</v>
      </c>
    </row>
    <row r="71" customHeight="1" spans="1:13">
      <c r="A71" s="15" t="s">
        <v>317</v>
      </c>
      <c r="B71" s="4" t="s">
        <v>17</v>
      </c>
      <c r="C71" s="4" t="s">
        <v>193</v>
      </c>
      <c r="D71" s="4" t="s">
        <v>318</v>
      </c>
      <c r="E71" s="4" t="s">
        <v>319</v>
      </c>
      <c r="F71" s="41" t="s">
        <v>320</v>
      </c>
      <c r="G71" s="20">
        <v>112.7516</v>
      </c>
      <c r="H71" s="4" t="s">
        <v>219</v>
      </c>
      <c r="I71" s="20">
        <v>112.7516</v>
      </c>
      <c r="J71" s="38" t="s">
        <v>153</v>
      </c>
      <c r="K71" s="10" t="s">
        <v>313</v>
      </c>
      <c r="L71" s="43" t="s">
        <v>298</v>
      </c>
      <c r="M71" s="39" t="s">
        <v>25</v>
      </c>
    </row>
    <row r="72" customHeight="1" spans="1:13">
      <c r="A72" s="4" t="s">
        <v>321</v>
      </c>
      <c r="B72" s="4" t="s">
        <v>146</v>
      </c>
      <c r="C72" s="4" t="s">
        <v>17</v>
      </c>
      <c r="D72" s="4" t="s">
        <v>17</v>
      </c>
      <c r="E72" s="4" t="s">
        <v>322</v>
      </c>
      <c r="F72" s="41" t="s">
        <v>323</v>
      </c>
      <c r="G72" s="4">
        <v>80</v>
      </c>
      <c r="H72" s="4" t="s">
        <v>324</v>
      </c>
      <c r="I72" s="4">
        <v>80</v>
      </c>
      <c r="J72" s="38" t="s">
        <v>325</v>
      </c>
      <c r="K72" s="10" t="s">
        <v>191</v>
      </c>
      <c r="L72" s="43" t="s">
        <v>326</v>
      </c>
      <c r="M72" s="39" t="s">
        <v>25</v>
      </c>
    </row>
    <row r="73" customHeight="1" spans="1:13">
      <c r="A73" s="4" t="s">
        <v>327</v>
      </c>
      <c r="B73" s="4" t="s">
        <v>146</v>
      </c>
      <c r="C73" s="4" t="s">
        <v>17</v>
      </c>
      <c r="D73" s="4" t="s">
        <v>17</v>
      </c>
      <c r="E73" s="4" t="s">
        <v>322</v>
      </c>
      <c r="F73" s="41" t="s">
        <v>328</v>
      </c>
      <c r="G73" s="4">
        <v>69.6</v>
      </c>
      <c r="H73" s="4" t="s">
        <v>324</v>
      </c>
      <c r="I73" s="4">
        <v>69.6</v>
      </c>
      <c r="J73" s="38" t="s">
        <v>329</v>
      </c>
      <c r="K73" s="10" t="s">
        <v>330</v>
      </c>
      <c r="L73" s="43" t="s">
        <v>331</v>
      </c>
      <c r="M73" s="39" t="s">
        <v>25</v>
      </c>
    </row>
    <row r="74" customHeight="1" spans="1:13">
      <c r="A74" s="4" t="s">
        <v>332</v>
      </c>
      <c r="B74" s="4" t="s">
        <v>146</v>
      </c>
      <c r="C74" s="4" t="s">
        <v>17</v>
      </c>
      <c r="D74" s="4" t="s">
        <v>17</v>
      </c>
      <c r="E74" s="4" t="s">
        <v>322</v>
      </c>
      <c r="F74" s="41" t="s">
        <v>333</v>
      </c>
      <c r="G74" s="4">
        <v>89.66</v>
      </c>
      <c r="H74" s="4" t="s">
        <v>21</v>
      </c>
      <c r="I74" s="4">
        <v>89.66</v>
      </c>
      <c r="J74" s="38" t="s">
        <v>334</v>
      </c>
      <c r="K74" s="10" t="s">
        <v>335</v>
      </c>
      <c r="L74" s="43" t="s">
        <v>336</v>
      </c>
      <c r="M74" s="39" t="s">
        <v>25</v>
      </c>
    </row>
    <row r="75" customHeight="1" spans="1:13">
      <c r="A75" s="36" t="s">
        <v>16</v>
      </c>
      <c r="B75" s="4" t="s">
        <v>337</v>
      </c>
      <c r="C75" s="4"/>
      <c r="D75" s="4"/>
      <c r="E75" s="4"/>
      <c r="F75" s="41"/>
      <c r="G75" s="4">
        <v>441.71</v>
      </c>
      <c r="H75" s="4"/>
      <c r="I75" s="4">
        <v>359</v>
      </c>
      <c r="J75" s="10"/>
      <c r="K75" s="10"/>
      <c r="L75" s="38"/>
      <c r="M75" s="37"/>
    </row>
    <row r="76" customHeight="1" spans="1:13">
      <c r="A76" s="41" t="s">
        <v>338</v>
      </c>
      <c r="B76" s="4" t="s">
        <v>339</v>
      </c>
      <c r="C76" s="4" t="s">
        <v>229</v>
      </c>
      <c r="D76" s="4" t="s">
        <v>340</v>
      </c>
      <c r="E76" s="4" t="s">
        <v>340</v>
      </c>
      <c r="F76" s="41" t="s">
        <v>341</v>
      </c>
      <c r="G76" s="4">
        <v>267.71</v>
      </c>
      <c r="H76" s="4" t="s">
        <v>177</v>
      </c>
      <c r="I76" s="4">
        <v>207</v>
      </c>
      <c r="J76" s="38" t="s">
        <v>153</v>
      </c>
      <c r="K76" s="10" t="s">
        <v>342</v>
      </c>
      <c r="L76" s="38" t="s">
        <v>343</v>
      </c>
      <c r="M76" s="39" t="s">
        <v>25</v>
      </c>
    </row>
    <row r="77" customHeight="1" spans="1:13">
      <c r="A77" s="4" t="s">
        <v>344</v>
      </c>
      <c r="B77" s="4" t="s">
        <v>339</v>
      </c>
      <c r="C77" s="4" t="s">
        <v>193</v>
      </c>
      <c r="D77" s="4" t="s">
        <v>136</v>
      </c>
      <c r="E77" s="4" t="s">
        <v>345</v>
      </c>
      <c r="F77" s="41" t="s">
        <v>346</v>
      </c>
      <c r="G77" s="4">
        <v>174</v>
      </c>
      <c r="H77" s="4" t="s">
        <v>177</v>
      </c>
      <c r="I77" s="4">
        <v>152</v>
      </c>
      <c r="J77" s="38" t="s">
        <v>153</v>
      </c>
      <c r="K77" s="10" t="s">
        <v>342</v>
      </c>
      <c r="L77" s="38" t="s">
        <v>155</v>
      </c>
      <c r="M77" s="50" t="s">
        <v>347</v>
      </c>
    </row>
    <row r="78" customHeight="1" spans="1:13">
      <c r="A78" s="36" t="s">
        <v>16</v>
      </c>
      <c r="B78" s="4" t="s">
        <v>348</v>
      </c>
      <c r="C78" s="4"/>
      <c r="D78" s="4"/>
      <c r="E78" s="4"/>
      <c r="F78" s="41"/>
      <c r="G78" s="4">
        <v>700</v>
      </c>
      <c r="H78" s="4"/>
      <c r="I78" s="4">
        <v>700</v>
      </c>
      <c r="J78" s="10"/>
      <c r="K78" s="10"/>
      <c r="L78" s="38"/>
      <c r="M78" s="37"/>
    </row>
    <row r="79" customHeight="1" spans="1:13">
      <c r="A79" s="10" t="s">
        <v>349</v>
      </c>
      <c r="B79" s="10" t="s">
        <v>348</v>
      </c>
      <c r="C79" s="10" t="s">
        <v>350</v>
      </c>
      <c r="D79" s="10" t="s">
        <v>351</v>
      </c>
      <c r="E79" s="10" t="s">
        <v>352</v>
      </c>
      <c r="F79" s="10" t="s">
        <v>353</v>
      </c>
      <c r="G79" s="51">
        <v>70</v>
      </c>
      <c r="H79" s="10" t="s">
        <v>354</v>
      </c>
      <c r="I79" s="52">
        <v>70</v>
      </c>
      <c r="J79" s="10" t="s">
        <v>355</v>
      </c>
      <c r="K79" s="10" t="s">
        <v>356</v>
      </c>
      <c r="L79" s="10" t="s">
        <v>357</v>
      </c>
      <c r="M79" s="39" t="s">
        <v>25</v>
      </c>
    </row>
    <row r="80" customHeight="1" spans="1:13">
      <c r="A80" s="10" t="s">
        <v>358</v>
      </c>
      <c r="B80" s="10" t="s">
        <v>348</v>
      </c>
      <c r="C80" s="10" t="s">
        <v>359</v>
      </c>
      <c r="D80" s="10" t="s">
        <v>360</v>
      </c>
      <c r="E80" s="10" t="s">
        <v>361</v>
      </c>
      <c r="F80" s="10" t="s">
        <v>362</v>
      </c>
      <c r="G80" s="51">
        <v>140</v>
      </c>
      <c r="H80" s="10" t="s">
        <v>363</v>
      </c>
      <c r="I80" s="52">
        <v>140</v>
      </c>
      <c r="J80" s="10" t="s">
        <v>355</v>
      </c>
      <c r="K80" s="10" t="s">
        <v>356</v>
      </c>
      <c r="L80" s="10" t="s">
        <v>357</v>
      </c>
      <c r="M80" s="39" t="s">
        <v>25</v>
      </c>
    </row>
    <row r="81" customHeight="1" spans="1:13">
      <c r="A81" s="10" t="s">
        <v>364</v>
      </c>
      <c r="B81" s="10" t="s">
        <v>348</v>
      </c>
      <c r="C81" s="10" t="s">
        <v>359</v>
      </c>
      <c r="D81" s="10" t="s">
        <v>365</v>
      </c>
      <c r="E81" s="10" t="s">
        <v>366</v>
      </c>
      <c r="F81" s="10" t="s">
        <v>367</v>
      </c>
      <c r="G81" s="51">
        <v>80</v>
      </c>
      <c r="H81" s="10" t="s">
        <v>354</v>
      </c>
      <c r="I81" s="52">
        <v>70</v>
      </c>
      <c r="J81" s="10" t="s">
        <v>355</v>
      </c>
      <c r="K81" s="10" t="s">
        <v>356</v>
      </c>
      <c r="L81" s="10" t="s">
        <v>357</v>
      </c>
      <c r="M81" s="39" t="s">
        <v>25</v>
      </c>
    </row>
    <row r="82" customHeight="1" spans="1:13">
      <c r="A82" s="10" t="s">
        <v>368</v>
      </c>
      <c r="B82" s="10" t="s">
        <v>348</v>
      </c>
      <c r="C82" s="10" t="s">
        <v>369</v>
      </c>
      <c r="D82" s="10" t="s">
        <v>370</v>
      </c>
      <c r="E82" s="10" t="s">
        <v>371</v>
      </c>
      <c r="F82" s="10" t="s">
        <v>372</v>
      </c>
      <c r="G82" s="51">
        <v>75</v>
      </c>
      <c r="H82" s="10" t="s">
        <v>354</v>
      </c>
      <c r="I82" s="52">
        <v>70</v>
      </c>
      <c r="J82" s="10" t="s">
        <v>355</v>
      </c>
      <c r="K82" s="10" t="s">
        <v>356</v>
      </c>
      <c r="L82" s="10" t="s">
        <v>357</v>
      </c>
      <c r="M82" s="39" t="s">
        <v>25</v>
      </c>
    </row>
    <row r="83" customHeight="1" spans="1:13">
      <c r="A83" s="10" t="s">
        <v>373</v>
      </c>
      <c r="B83" s="10" t="s">
        <v>348</v>
      </c>
      <c r="C83" s="10" t="s">
        <v>374</v>
      </c>
      <c r="D83" s="10" t="s">
        <v>375</v>
      </c>
      <c r="E83" s="10" t="s">
        <v>376</v>
      </c>
      <c r="F83" s="10" t="s">
        <v>377</v>
      </c>
      <c r="G83" s="51">
        <v>70</v>
      </c>
      <c r="H83" s="10" t="s">
        <v>354</v>
      </c>
      <c r="I83" s="52">
        <v>70</v>
      </c>
      <c r="J83" s="10" t="s">
        <v>355</v>
      </c>
      <c r="K83" s="10" t="s">
        <v>356</v>
      </c>
      <c r="L83" s="10" t="s">
        <v>357</v>
      </c>
      <c r="M83" s="39" t="s">
        <v>25</v>
      </c>
    </row>
    <row r="84" customHeight="1" spans="1:13">
      <c r="A84" s="10" t="s">
        <v>378</v>
      </c>
      <c r="B84" s="10" t="s">
        <v>348</v>
      </c>
      <c r="C84" s="10" t="s">
        <v>379</v>
      </c>
      <c r="D84" s="10" t="s">
        <v>380</v>
      </c>
      <c r="E84" s="10" t="s">
        <v>266</v>
      </c>
      <c r="F84" s="10" t="s">
        <v>381</v>
      </c>
      <c r="G84" s="51">
        <v>70</v>
      </c>
      <c r="H84" s="10" t="s">
        <v>354</v>
      </c>
      <c r="I84" s="52">
        <v>70</v>
      </c>
      <c r="J84" s="10" t="s">
        <v>355</v>
      </c>
      <c r="K84" s="10" t="s">
        <v>356</v>
      </c>
      <c r="L84" s="10" t="s">
        <v>357</v>
      </c>
      <c r="M84" s="39" t="s">
        <v>25</v>
      </c>
    </row>
    <row r="85" customHeight="1" spans="1:13">
      <c r="A85" s="10" t="s">
        <v>382</v>
      </c>
      <c r="B85" s="10" t="s">
        <v>348</v>
      </c>
      <c r="C85" s="10" t="s">
        <v>383</v>
      </c>
      <c r="D85" s="10" t="s">
        <v>384</v>
      </c>
      <c r="E85" s="10" t="s">
        <v>385</v>
      </c>
      <c r="F85" s="10" t="s">
        <v>386</v>
      </c>
      <c r="G85" s="51">
        <v>70</v>
      </c>
      <c r="H85" s="10" t="s">
        <v>354</v>
      </c>
      <c r="I85" s="52">
        <v>70</v>
      </c>
      <c r="J85" s="10" t="s">
        <v>355</v>
      </c>
      <c r="K85" s="10" t="s">
        <v>356</v>
      </c>
      <c r="L85" s="10" t="s">
        <v>357</v>
      </c>
      <c r="M85" s="39" t="s">
        <v>25</v>
      </c>
    </row>
    <row r="86" customHeight="1" spans="1:13">
      <c r="A86" s="10" t="s">
        <v>387</v>
      </c>
      <c r="B86" s="10" t="s">
        <v>348</v>
      </c>
      <c r="C86" s="10" t="s">
        <v>388</v>
      </c>
      <c r="D86" s="10" t="s">
        <v>389</v>
      </c>
      <c r="E86" s="10" t="s">
        <v>390</v>
      </c>
      <c r="F86" s="10" t="s">
        <v>391</v>
      </c>
      <c r="G86" s="51">
        <v>80</v>
      </c>
      <c r="H86" s="10" t="s">
        <v>354</v>
      </c>
      <c r="I86" s="52">
        <v>70</v>
      </c>
      <c r="J86" s="10" t="s">
        <v>355</v>
      </c>
      <c r="K86" s="10" t="s">
        <v>356</v>
      </c>
      <c r="L86" s="10" t="s">
        <v>357</v>
      </c>
      <c r="M86" s="39" t="s">
        <v>25</v>
      </c>
    </row>
    <row r="87" customHeight="1" spans="1:13">
      <c r="A87" s="10" t="s">
        <v>392</v>
      </c>
      <c r="B87" s="10" t="s">
        <v>348</v>
      </c>
      <c r="C87" s="10" t="s">
        <v>393</v>
      </c>
      <c r="D87" s="10" t="s">
        <v>394</v>
      </c>
      <c r="E87" s="10" t="s">
        <v>395</v>
      </c>
      <c r="F87" s="10" t="s">
        <v>396</v>
      </c>
      <c r="G87" s="51">
        <v>70</v>
      </c>
      <c r="H87" s="10" t="s">
        <v>354</v>
      </c>
      <c r="I87" s="52">
        <v>70</v>
      </c>
      <c r="J87" s="10" t="s">
        <v>355</v>
      </c>
      <c r="K87" s="10" t="s">
        <v>356</v>
      </c>
      <c r="L87" s="10" t="s">
        <v>357</v>
      </c>
      <c r="M87" s="39" t="s">
        <v>25</v>
      </c>
    </row>
    <row r="88" customHeight="1" spans="1:13">
      <c r="A88" s="36" t="s">
        <v>16</v>
      </c>
      <c r="B88" s="4" t="s">
        <v>397</v>
      </c>
      <c r="C88" s="4"/>
      <c r="D88" s="4"/>
      <c r="E88" s="4"/>
      <c r="F88" s="4"/>
      <c r="G88" s="4">
        <v>2893.032</v>
      </c>
      <c r="H88" s="4"/>
      <c r="I88" s="4">
        <v>2893.032</v>
      </c>
      <c r="J88" s="10"/>
      <c r="K88" s="10"/>
      <c r="L88" s="10"/>
      <c r="M88" s="37"/>
    </row>
    <row r="89" customHeight="1" spans="1:13">
      <c r="A89" s="4" t="s">
        <v>398</v>
      </c>
      <c r="B89" s="4" t="s">
        <v>399</v>
      </c>
      <c r="C89" s="4" t="s">
        <v>399</v>
      </c>
      <c r="D89" s="4" t="s">
        <v>400</v>
      </c>
      <c r="E89" s="4" t="s">
        <v>129</v>
      </c>
      <c r="F89" s="4">
        <v>75000</v>
      </c>
      <c r="G89" s="4">
        <v>1271.512</v>
      </c>
      <c r="H89" s="4" t="s">
        <v>21</v>
      </c>
      <c r="I89" s="4">
        <v>1271.512</v>
      </c>
      <c r="J89" s="10" t="s">
        <v>401</v>
      </c>
      <c r="K89" s="10" t="s">
        <v>402</v>
      </c>
      <c r="L89" s="10" t="s">
        <v>403</v>
      </c>
      <c r="M89" s="39" t="s">
        <v>25</v>
      </c>
    </row>
    <row r="90" customHeight="1" spans="1:13">
      <c r="A90" s="4" t="s">
        <v>404</v>
      </c>
      <c r="B90" s="4" t="s">
        <v>399</v>
      </c>
      <c r="C90" s="4" t="s">
        <v>399</v>
      </c>
      <c r="D90" s="4" t="s">
        <v>400</v>
      </c>
      <c r="E90" s="4" t="s">
        <v>129</v>
      </c>
      <c r="F90" s="41" t="s">
        <v>405</v>
      </c>
      <c r="G90" s="4">
        <v>1210.09</v>
      </c>
      <c r="H90" s="4" t="s">
        <v>21</v>
      </c>
      <c r="I90" s="4">
        <v>1210.09</v>
      </c>
      <c r="J90" s="10" t="s">
        <v>406</v>
      </c>
      <c r="K90" s="10" t="s">
        <v>407</v>
      </c>
      <c r="L90" s="10" t="s">
        <v>408</v>
      </c>
      <c r="M90" s="39" t="s">
        <v>25</v>
      </c>
    </row>
    <row r="91" customHeight="1" spans="1:13">
      <c r="A91" s="4"/>
      <c r="B91" s="4" t="s">
        <v>399</v>
      </c>
      <c r="C91" s="4" t="s">
        <v>399</v>
      </c>
      <c r="D91" s="4" t="s">
        <v>400</v>
      </c>
      <c r="E91" s="4" t="s">
        <v>129</v>
      </c>
      <c r="F91" s="41" t="s">
        <v>409</v>
      </c>
      <c r="G91" s="4">
        <v>160</v>
      </c>
      <c r="H91" s="4" t="s">
        <v>21</v>
      </c>
      <c r="I91" s="4">
        <v>160</v>
      </c>
      <c r="J91" s="10" t="s">
        <v>406</v>
      </c>
      <c r="K91" s="10" t="s">
        <v>407</v>
      </c>
      <c r="L91" s="10"/>
      <c r="M91" s="39" t="s">
        <v>25</v>
      </c>
    </row>
    <row r="92" customHeight="1" spans="1:13">
      <c r="A92" s="4" t="s">
        <v>410</v>
      </c>
      <c r="B92" s="4" t="s">
        <v>399</v>
      </c>
      <c r="C92" s="4" t="s">
        <v>399</v>
      </c>
      <c r="D92" s="4" t="s">
        <v>400</v>
      </c>
      <c r="E92" s="4" t="s">
        <v>129</v>
      </c>
      <c r="F92" s="4" t="s">
        <v>411</v>
      </c>
      <c r="G92" s="4">
        <v>175.43</v>
      </c>
      <c r="H92" s="4" t="s">
        <v>21</v>
      </c>
      <c r="I92" s="4">
        <v>175.43</v>
      </c>
      <c r="J92" s="10" t="s">
        <v>412</v>
      </c>
      <c r="K92" s="10" t="s">
        <v>407</v>
      </c>
      <c r="L92" s="10" t="s">
        <v>413</v>
      </c>
      <c r="M92" s="39" t="s">
        <v>25</v>
      </c>
    </row>
    <row r="93" customHeight="1" spans="1:13">
      <c r="A93" s="4" t="s">
        <v>127</v>
      </c>
      <c r="B93" s="4" t="s">
        <v>414</v>
      </c>
      <c r="C93" s="4" t="s">
        <v>414</v>
      </c>
      <c r="D93" s="41" t="s">
        <v>415</v>
      </c>
      <c r="E93" s="4" t="s">
        <v>416</v>
      </c>
      <c r="F93" s="41" t="s">
        <v>417</v>
      </c>
      <c r="G93" s="4">
        <v>30</v>
      </c>
      <c r="H93" s="4" t="s">
        <v>117</v>
      </c>
      <c r="I93" s="4">
        <v>30</v>
      </c>
      <c r="J93" s="10" t="s">
        <v>418</v>
      </c>
      <c r="K93" s="10" t="s">
        <v>132</v>
      </c>
      <c r="L93" s="38" t="s">
        <v>133</v>
      </c>
      <c r="M93" s="39" t="s">
        <v>25</v>
      </c>
    </row>
    <row r="94" customHeight="1" spans="1:13">
      <c r="A94" s="4" t="s">
        <v>419</v>
      </c>
      <c r="B94" s="4" t="s">
        <v>414</v>
      </c>
      <c r="C94" s="4" t="s">
        <v>414</v>
      </c>
      <c r="D94" s="4" t="s">
        <v>135</v>
      </c>
      <c r="E94" s="4" t="s">
        <v>420</v>
      </c>
      <c r="F94" s="41" t="s">
        <v>421</v>
      </c>
      <c r="G94" s="4">
        <v>46</v>
      </c>
      <c r="H94" s="4" t="s">
        <v>117</v>
      </c>
      <c r="I94" s="4">
        <v>46</v>
      </c>
      <c r="J94" s="38" t="s">
        <v>422</v>
      </c>
      <c r="K94" s="10" t="s">
        <v>132</v>
      </c>
      <c r="L94" s="38" t="s">
        <v>423</v>
      </c>
      <c r="M94" s="39" t="s">
        <v>25</v>
      </c>
    </row>
    <row r="95" customHeight="1" spans="1:13">
      <c r="A95" s="36" t="s">
        <v>16</v>
      </c>
      <c r="B95" s="4" t="s">
        <v>424</v>
      </c>
      <c r="C95" s="4"/>
      <c r="D95" s="4"/>
      <c r="E95" s="4"/>
      <c r="F95" s="4"/>
      <c r="G95" s="4">
        <v>124</v>
      </c>
      <c r="H95" s="4"/>
      <c r="I95" s="4">
        <v>124</v>
      </c>
      <c r="J95" s="10"/>
      <c r="K95" s="10"/>
      <c r="L95" s="10"/>
      <c r="M95" s="37"/>
    </row>
    <row r="96" customHeight="1" spans="1:13">
      <c r="A96" s="4" t="s">
        <v>425</v>
      </c>
      <c r="B96" s="4" t="s">
        <v>424</v>
      </c>
      <c r="C96" s="4" t="s">
        <v>424</v>
      </c>
      <c r="D96" s="4" t="s">
        <v>424</v>
      </c>
      <c r="E96" s="4" t="s">
        <v>426</v>
      </c>
      <c r="F96" s="41" t="s">
        <v>427</v>
      </c>
      <c r="G96" s="4">
        <v>124</v>
      </c>
      <c r="H96" s="4" t="s">
        <v>428</v>
      </c>
      <c r="I96" s="4">
        <v>124</v>
      </c>
      <c r="J96" s="38" t="s">
        <v>429</v>
      </c>
      <c r="K96" s="38" t="s">
        <v>430</v>
      </c>
      <c r="L96" s="38" t="s">
        <v>431</v>
      </c>
      <c r="M96" s="39" t="s">
        <v>25</v>
      </c>
    </row>
    <row r="97" customHeight="1" spans="1:13">
      <c r="A97" s="36" t="s">
        <v>16</v>
      </c>
      <c r="B97" s="4" t="s">
        <v>432</v>
      </c>
      <c r="C97" s="4" t="s">
        <v>432</v>
      </c>
      <c r="D97" s="4"/>
      <c r="E97" s="4"/>
      <c r="F97" s="4"/>
      <c r="G97" s="4">
        <v>844.59</v>
      </c>
      <c r="H97" s="4"/>
      <c r="I97" s="4">
        <v>152.026</v>
      </c>
      <c r="J97" s="10"/>
      <c r="K97" s="10"/>
      <c r="L97" s="10"/>
      <c r="M97" s="37"/>
    </row>
    <row r="98" customHeight="1" spans="1:13">
      <c r="A98" s="4" t="s">
        <v>433</v>
      </c>
      <c r="B98" s="4" t="s">
        <v>432</v>
      </c>
      <c r="C98" s="4" t="s">
        <v>432</v>
      </c>
      <c r="D98" s="41" t="s">
        <v>434</v>
      </c>
      <c r="E98" s="4" t="s">
        <v>435</v>
      </c>
      <c r="F98" s="41" t="s">
        <v>436</v>
      </c>
      <c r="G98" s="4">
        <v>680</v>
      </c>
      <c r="H98" s="4" t="s">
        <v>21</v>
      </c>
      <c r="I98" s="4">
        <v>109.3</v>
      </c>
      <c r="J98" s="10" t="s">
        <v>57</v>
      </c>
      <c r="K98" s="10" t="s">
        <v>437</v>
      </c>
      <c r="L98" s="38" t="s">
        <v>438</v>
      </c>
      <c r="M98" s="39" t="s">
        <v>25</v>
      </c>
    </row>
    <row r="99" customHeight="1" spans="1:13">
      <c r="A99" s="4" t="s">
        <v>439</v>
      </c>
      <c r="B99" s="4" t="s">
        <v>432</v>
      </c>
      <c r="C99" s="4" t="s">
        <v>440</v>
      </c>
      <c r="D99" s="41" t="s">
        <v>441</v>
      </c>
      <c r="E99" s="4" t="s">
        <v>442</v>
      </c>
      <c r="F99" s="41" t="s">
        <v>443</v>
      </c>
      <c r="G99" s="4">
        <v>161</v>
      </c>
      <c r="H99" s="4" t="s">
        <v>21</v>
      </c>
      <c r="I99" s="4">
        <v>39.136</v>
      </c>
      <c r="J99" s="10" t="s">
        <v>444</v>
      </c>
      <c r="K99" s="10" t="s">
        <v>335</v>
      </c>
      <c r="L99" s="38" t="s">
        <v>445</v>
      </c>
      <c r="M99" s="39" t="s">
        <v>25</v>
      </c>
    </row>
    <row r="100" customHeight="1" spans="1:13">
      <c r="A100" s="4" t="s">
        <v>446</v>
      </c>
      <c r="B100" s="4" t="s">
        <v>432</v>
      </c>
      <c r="C100" s="4" t="s">
        <v>447</v>
      </c>
      <c r="D100" s="41" t="s">
        <v>447</v>
      </c>
      <c r="E100" s="4" t="s">
        <v>400</v>
      </c>
      <c r="F100" s="41" t="s">
        <v>448</v>
      </c>
      <c r="G100" s="4">
        <v>3.59</v>
      </c>
      <c r="H100" s="4" t="s">
        <v>21</v>
      </c>
      <c r="I100" s="4">
        <v>3.59</v>
      </c>
      <c r="J100" s="10" t="s">
        <v>449</v>
      </c>
      <c r="K100" s="10" t="s">
        <v>335</v>
      </c>
      <c r="L100" s="38" t="s">
        <v>450</v>
      </c>
      <c r="M100" s="39" t="s">
        <v>25</v>
      </c>
    </row>
    <row r="101" customHeight="1" spans="1:13">
      <c r="A101" s="53" t="s">
        <v>16</v>
      </c>
      <c r="B101" s="10" t="s">
        <v>451</v>
      </c>
      <c r="C101" s="10"/>
      <c r="D101" s="10"/>
      <c r="E101" s="10"/>
      <c r="F101" s="10"/>
      <c r="G101" s="10">
        <v>20739</v>
      </c>
      <c r="H101" s="10"/>
      <c r="I101" s="4">
        <v>384</v>
      </c>
      <c r="J101" s="10"/>
      <c r="K101" s="10"/>
      <c r="L101" s="10"/>
      <c r="M101" s="37"/>
    </row>
    <row r="102" customHeight="1" spans="1:13">
      <c r="A102" s="10" t="s">
        <v>452</v>
      </c>
      <c r="B102" s="10" t="s">
        <v>451</v>
      </c>
      <c r="C102" s="10" t="s">
        <v>451</v>
      </c>
      <c r="D102" s="10" t="s">
        <v>451</v>
      </c>
      <c r="E102" s="10" t="s">
        <v>453</v>
      </c>
      <c r="F102" s="38" t="s">
        <v>454</v>
      </c>
      <c r="G102" s="10">
        <v>20739</v>
      </c>
      <c r="H102" s="10" t="s">
        <v>117</v>
      </c>
      <c r="I102" s="4">
        <v>384</v>
      </c>
      <c r="J102" s="10">
        <v>384</v>
      </c>
      <c r="K102" s="38" t="s">
        <v>455</v>
      </c>
      <c r="L102" s="38" t="s">
        <v>456</v>
      </c>
      <c r="M102" s="39" t="s">
        <v>25</v>
      </c>
    </row>
    <row r="103" customHeight="1" spans="1:13">
      <c r="A103" s="54" t="s">
        <v>457</v>
      </c>
    </row>
    <row r="104" customHeight="1" spans="1:13">
      <c r="A104" s="54" t="s">
        <v>457</v>
      </c>
    </row>
  </sheetData>
  <mergeCells count="16">
    <mergeCell ref="A1:L1"/>
    <mergeCell ref="A4:A5"/>
    <mergeCell ref="A90:A9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90:L91"/>
    <mergeCell ref="M4:M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L1" sqref="L1"/>
    </sheetView>
  </sheetViews>
  <sheetFormatPr defaultColWidth="9" defaultRowHeight="13.5"/>
  <cols>
    <col min="1" max="1" width="33.75" customWidth="1"/>
    <col min="2" max="2" width="29.375" customWidth="1"/>
    <col min="6" max="6" width="24.25" customWidth="1"/>
    <col min="7" max="7" width="37.375" customWidth="1"/>
    <col min="11" max="12" width="9" style="1"/>
  </cols>
  <sheetData>
    <row r="1" spans="1:12">
      <c r="A1" s="2" t="s">
        <v>18</v>
      </c>
      <c r="B1" s="3">
        <v>739.5106</v>
      </c>
      <c r="F1" s="4" t="s">
        <v>18</v>
      </c>
      <c r="G1" s="5">
        <v>739.5106</v>
      </c>
      <c r="K1" s="6" t="s">
        <v>18</v>
      </c>
      <c r="L1" s="7">
        <v>709.2366</v>
      </c>
    </row>
    <row r="2" spans="1:12">
      <c r="A2" s="8" t="s">
        <v>26</v>
      </c>
      <c r="B2" s="9">
        <v>270.161</v>
      </c>
      <c r="F2" s="4" t="s">
        <v>26</v>
      </c>
      <c r="G2" s="10">
        <v>270.161</v>
      </c>
      <c r="K2" s="6" t="s">
        <v>26</v>
      </c>
      <c r="L2" s="7">
        <v>300.435</v>
      </c>
    </row>
    <row r="3" ht="24" spans="1:12">
      <c r="A3" s="2" t="s">
        <v>32</v>
      </c>
      <c r="B3" s="11">
        <v>43.046</v>
      </c>
      <c r="F3" s="4" t="s">
        <v>32</v>
      </c>
      <c r="G3" s="10">
        <v>43.046</v>
      </c>
      <c r="K3" s="6" t="s">
        <v>32</v>
      </c>
      <c r="L3" s="12">
        <v>43.046</v>
      </c>
    </row>
    <row r="4" ht="24" spans="1:12">
      <c r="A4" s="2" t="s">
        <v>37</v>
      </c>
      <c r="B4" s="11">
        <v>173.102</v>
      </c>
      <c r="F4" s="4" t="s">
        <v>37</v>
      </c>
      <c r="G4" s="10">
        <v>173.102</v>
      </c>
      <c r="K4" s="6" t="s">
        <v>37</v>
      </c>
      <c r="L4" s="12">
        <v>173.102</v>
      </c>
    </row>
    <row r="5" spans="1:12">
      <c r="A5" s="13" t="s">
        <v>62</v>
      </c>
      <c r="B5" s="9">
        <v>34.1588</v>
      </c>
      <c r="F5" s="4" t="s">
        <v>42</v>
      </c>
      <c r="G5" s="10">
        <v>922.952</v>
      </c>
      <c r="K5" s="6" t="s">
        <v>62</v>
      </c>
      <c r="L5" s="12">
        <v>34.1588</v>
      </c>
    </row>
    <row r="6" spans="1:12">
      <c r="A6" s="2" t="s">
        <v>66</v>
      </c>
      <c r="B6" s="11">
        <v>25.6634</v>
      </c>
      <c r="F6" s="4" t="s">
        <v>46</v>
      </c>
      <c r="G6" s="10">
        <v>414.486</v>
      </c>
      <c r="K6" s="6" t="s">
        <v>66</v>
      </c>
      <c r="L6" s="7">
        <v>25.6634</v>
      </c>
    </row>
    <row r="7" spans="1:12">
      <c r="A7" s="2" t="s">
        <v>458</v>
      </c>
      <c r="B7" s="14">
        <f>752.3908+86.3612+84.2</f>
        <v>922.952</v>
      </c>
      <c r="F7" s="4" t="s">
        <v>51</v>
      </c>
      <c r="G7" s="10">
        <v>68.664</v>
      </c>
      <c r="K7" s="6" t="s">
        <v>458</v>
      </c>
      <c r="L7" s="12">
        <v>922.952</v>
      </c>
    </row>
    <row r="8" spans="1:12">
      <c r="A8" s="2" t="s">
        <v>46</v>
      </c>
      <c r="B8" s="11">
        <v>384.086</v>
      </c>
      <c r="F8" s="4" t="s">
        <v>55</v>
      </c>
      <c r="G8" s="10">
        <v>32.9441</v>
      </c>
      <c r="K8" s="6" t="s">
        <v>46</v>
      </c>
      <c r="L8" s="12">
        <v>384.086</v>
      </c>
    </row>
    <row r="9" ht="24" spans="1:12">
      <c r="A9" s="2" t="s">
        <v>51</v>
      </c>
      <c r="B9" s="11">
        <v>68.664</v>
      </c>
      <c r="F9" s="4" t="s">
        <v>59</v>
      </c>
      <c r="G9" s="10">
        <v>150</v>
      </c>
      <c r="K9" s="6" t="s">
        <v>51</v>
      </c>
      <c r="L9" s="12">
        <v>68.664</v>
      </c>
    </row>
    <row r="10" spans="1:12">
      <c r="A10" s="2" t="s">
        <v>55</v>
      </c>
      <c r="B10" s="11">
        <v>32.9441</v>
      </c>
      <c r="F10" s="4" t="s">
        <v>62</v>
      </c>
      <c r="G10" s="10">
        <v>34.1588</v>
      </c>
      <c r="K10" s="6" t="s">
        <v>55</v>
      </c>
      <c r="L10" s="12">
        <v>32.9441</v>
      </c>
    </row>
    <row r="11" ht="24" spans="1:12">
      <c r="A11" s="2" t="s">
        <v>59</v>
      </c>
      <c r="B11" s="11">
        <v>150</v>
      </c>
      <c r="F11" s="4" t="s">
        <v>66</v>
      </c>
      <c r="G11" s="10">
        <v>25.6634</v>
      </c>
      <c r="K11" s="6" t="s">
        <v>59</v>
      </c>
      <c r="L11" s="12">
        <v>150</v>
      </c>
    </row>
    <row r="12" ht="24" spans="1:12">
      <c r="A12" s="13" t="s">
        <v>459</v>
      </c>
      <c r="B12" s="9">
        <v>10.722</v>
      </c>
      <c r="F12" s="4" t="s">
        <v>69</v>
      </c>
      <c r="G12" s="10">
        <v>10.722</v>
      </c>
      <c r="K12" s="6" t="s">
        <v>69</v>
      </c>
      <c r="L12" s="12">
        <v>10.722</v>
      </c>
    </row>
    <row r="13" ht="24" spans="1:12">
      <c r="A13" s="2" t="s">
        <v>460</v>
      </c>
      <c r="B13" s="9">
        <v>29.084</v>
      </c>
      <c r="F13" s="4" t="s">
        <v>73</v>
      </c>
      <c r="G13" s="10">
        <v>29.084</v>
      </c>
      <c r="K13" s="6" t="s">
        <v>73</v>
      </c>
      <c r="L13" s="12">
        <v>29.084</v>
      </c>
    </row>
    <row r="14" ht="24" spans="1:12">
      <c r="A14" s="2" t="s">
        <v>461</v>
      </c>
      <c r="B14" s="11">
        <v>335.253</v>
      </c>
      <c r="F14" s="4" t="s">
        <v>75</v>
      </c>
      <c r="G14" s="10">
        <v>335.253</v>
      </c>
      <c r="K14" s="6" t="s">
        <v>75</v>
      </c>
      <c r="L14" s="12">
        <v>335.253</v>
      </c>
    </row>
    <row r="15" ht="24" spans="1:12">
      <c r="A15" s="2" t="s">
        <v>78</v>
      </c>
      <c r="B15" s="15">
        <v>0.085</v>
      </c>
      <c r="F15" s="4" t="s">
        <v>78</v>
      </c>
      <c r="G15" s="10">
        <v>0.085</v>
      </c>
      <c r="K15" s="6" t="s">
        <v>78</v>
      </c>
      <c r="L15" s="12">
        <v>0.085</v>
      </c>
    </row>
    <row r="16" ht="24" spans="1:12">
      <c r="A16" s="16" t="s">
        <v>81</v>
      </c>
      <c r="B16" s="3">
        <v>401.901</v>
      </c>
      <c r="F16" s="4" t="s">
        <v>81</v>
      </c>
      <c r="G16" s="10">
        <v>401.901</v>
      </c>
      <c r="K16" s="6" t="s">
        <v>81</v>
      </c>
      <c r="L16" s="7">
        <v>401.901</v>
      </c>
    </row>
    <row r="17" ht="24" spans="1:12">
      <c r="A17" s="2" t="s">
        <v>85</v>
      </c>
      <c r="B17" s="3">
        <v>7</v>
      </c>
      <c r="F17" s="4" t="s">
        <v>85</v>
      </c>
      <c r="G17" s="10">
        <v>7</v>
      </c>
      <c r="K17" s="6" t="s">
        <v>85</v>
      </c>
      <c r="L17" s="12">
        <v>7</v>
      </c>
    </row>
    <row r="18" ht="24" spans="1:12">
      <c r="A18" s="2" t="s">
        <v>89</v>
      </c>
      <c r="B18" s="3">
        <v>147.57</v>
      </c>
      <c r="F18" s="4" t="s">
        <v>89</v>
      </c>
      <c r="G18" s="10">
        <v>147.57</v>
      </c>
      <c r="K18" s="6" t="s">
        <v>89</v>
      </c>
      <c r="L18" s="7">
        <v>147.57</v>
      </c>
    </row>
    <row r="19" spans="1:12">
      <c r="A19" s="2" t="s">
        <v>94</v>
      </c>
      <c r="B19" s="3">
        <v>6.4</v>
      </c>
      <c r="F19" s="4" t="s">
        <v>94</v>
      </c>
      <c r="G19" s="10">
        <v>6.4</v>
      </c>
      <c r="K19" s="6" t="s">
        <v>94</v>
      </c>
      <c r="L19" s="12">
        <v>6.4</v>
      </c>
    </row>
    <row r="20" ht="48" spans="1:12">
      <c r="A20" s="2" t="s">
        <v>98</v>
      </c>
      <c r="B20" s="3">
        <v>49.982</v>
      </c>
      <c r="F20" s="4" t="s">
        <v>98</v>
      </c>
      <c r="G20" s="10">
        <v>49.982</v>
      </c>
      <c r="K20" s="6" t="s">
        <v>98</v>
      </c>
      <c r="L20" s="12">
        <v>49.982</v>
      </c>
    </row>
    <row r="21" ht="36" spans="1:12">
      <c r="A21" s="2" t="s">
        <v>102</v>
      </c>
      <c r="B21" s="14">
        <v>3.27</v>
      </c>
      <c r="F21" s="4" t="s">
        <v>102</v>
      </c>
      <c r="G21" s="10">
        <v>3.27</v>
      </c>
      <c r="K21" s="6" t="s">
        <v>102</v>
      </c>
      <c r="L21" s="12">
        <v>3.27</v>
      </c>
    </row>
    <row r="22" ht="24" spans="1:12">
      <c r="A22" s="8" t="s">
        <v>462</v>
      </c>
      <c r="B22" s="17">
        <v>399.4755</v>
      </c>
      <c r="F22" s="4" t="s">
        <v>107</v>
      </c>
      <c r="G22" s="10">
        <v>399.4755</v>
      </c>
      <c r="K22" s="6" t="s">
        <v>462</v>
      </c>
      <c r="L22" s="7">
        <v>399.4755</v>
      </c>
    </row>
    <row r="23" ht="48" spans="1:12">
      <c r="A23" s="2" t="s">
        <v>332</v>
      </c>
      <c r="B23" s="3">
        <v>89.66</v>
      </c>
      <c r="F23" s="4" t="s">
        <v>215</v>
      </c>
      <c r="G23" s="10">
        <v>33</v>
      </c>
      <c r="K23" s="6" t="s">
        <v>332</v>
      </c>
      <c r="L23" s="12">
        <v>89.66</v>
      </c>
    </row>
    <row r="24" ht="36" spans="1:12">
      <c r="A24" s="2" t="s">
        <v>463</v>
      </c>
      <c r="B24" s="17">
        <v>50</v>
      </c>
      <c r="F24" s="4" t="s">
        <v>299</v>
      </c>
      <c r="G24" s="10">
        <v>30</v>
      </c>
      <c r="K24" s="18" t="s">
        <v>309</v>
      </c>
      <c r="L24" s="19">
        <v>126.5</v>
      </c>
    </row>
    <row r="25" ht="36" spans="1:12">
      <c r="A25" s="2" t="s">
        <v>464</v>
      </c>
      <c r="B25" s="9">
        <v>1271.512</v>
      </c>
      <c r="F25" s="4" t="s">
        <v>304</v>
      </c>
      <c r="G25" s="10">
        <v>30</v>
      </c>
      <c r="K25" s="18" t="s">
        <v>314</v>
      </c>
      <c r="L25" s="19">
        <v>149</v>
      </c>
    </row>
    <row r="26" ht="48" spans="1:12">
      <c r="A26" s="2" t="s">
        <v>404</v>
      </c>
      <c r="B26" s="14">
        <v>1210.09</v>
      </c>
      <c r="F26" s="15" t="s">
        <v>309</v>
      </c>
      <c r="G26" s="20">
        <v>126.5</v>
      </c>
      <c r="K26" s="18" t="s">
        <v>317</v>
      </c>
      <c r="L26" s="19">
        <v>112.7516</v>
      </c>
    </row>
    <row r="27" spans="1:12">
      <c r="A27" s="2"/>
      <c r="B27" s="9">
        <v>160</v>
      </c>
      <c r="F27" s="15" t="s">
        <v>314</v>
      </c>
      <c r="G27" s="20">
        <v>149</v>
      </c>
    </row>
    <row r="28" ht="45" spans="1:12">
      <c r="A28" s="2" t="s">
        <v>410</v>
      </c>
      <c r="B28" s="9">
        <v>175.43</v>
      </c>
      <c r="F28" s="15" t="s">
        <v>317</v>
      </c>
      <c r="G28" s="20">
        <v>112.7516</v>
      </c>
    </row>
    <row r="29" ht="45" spans="1:12">
      <c r="A29" s="2" t="s">
        <v>433</v>
      </c>
      <c r="B29" s="14">
        <v>109.3</v>
      </c>
      <c r="F29" s="4" t="s">
        <v>332</v>
      </c>
      <c r="G29" s="10">
        <v>89.66</v>
      </c>
    </row>
    <row r="30" spans="1:12">
      <c r="A30" s="15" t="s">
        <v>439</v>
      </c>
      <c r="B30" s="14">
        <v>39.136</v>
      </c>
      <c r="F30" s="4" t="s">
        <v>398</v>
      </c>
      <c r="G30" s="10">
        <v>1271.512</v>
      </c>
    </row>
    <row r="31" spans="1:12">
      <c r="A31" s="15" t="s">
        <v>446</v>
      </c>
      <c r="B31" s="11">
        <v>3.59</v>
      </c>
      <c r="F31" s="4" t="s">
        <v>404</v>
      </c>
      <c r="G31" s="10">
        <v>1210.09</v>
      </c>
    </row>
    <row r="32" spans="1:12">
      <c r="A32" s="15" t="s">
        <v>425</v>
      </c>
      <c r="B32" s="11">
        <v>18</v>
      </c>
      <c r="F32" s="4"/>
      <c r="G32" s="10">
        <v>160</v>
      </c>
    </row>
    <row r="33" ht="22.5" spans="1:7">
      <c r="A33" s="15" t="s">
        <v>309</v>
      </c>
      <c r="B33" s="21">
        <v>126.5</v>
      </c>
      <c r="F33" s="4" t="s">
        <v>410</v>
      </c>
      <c r="G33" s="10">
        <v>175.43</v>
      </c>
    </row>
    <row r="34" ht="33.75" spans="1:7">
      <c r="A34" s="15" t="s">
        <v>314</v>
      </c>
      <c r="B34" s="21">
        <v>149</v>
      </c>
      <c r="F34" s="4" t="s">
        <v>425</v>
      </c>
      <c r="G34" s="10">
        <v>124</v>
      </c>
    </row>
    <row r="35" ht="33.75" spans="1:7">
      <c r="A35" s="15" t="s">
        <v>317</v>
      </c>
      <c r="B35" s="21">
        <v>112.7516</v>
      </c>
      <c r="F35" s="4" t="s">
        <v>433</v>
      </c>
      <c r="G35" s="10">
        <v>109.3</v>
      </c>
    </row>
    <row r="36" ht="33.75" spans="1:7">
      <c r="F36" s="4" t="s">
        <v>439</v>
      </c>
      <c r="G36" s="10">
        <v>39.136</v>
      </c>
    </row>
    <row r="37" ht="33.75" spans="1:7">
      <c r="F37" s="4" t="s">
        <v>446</v>
      </c>
      <c r="G37" s="10">
        <v>3.59</v>
      </c>
    </row>
  </sheetData>
  <mergeCells count="2">
    <mergeCell ref="A26:A27"/>
    <mergeCell ref="F31:F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淡淡@清香❤️</cp:lastModifiedBy>
  <dcterms:created xsi:type="dcterms:W3CDTF">2023-05-12T11:15:00Z</dcterms:created>
  <dcterms:modified xsi:type="dcterms:W3CDTF">2025-12-22T03:03:09Z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84B0F146FAC8403D8ADE3D6E2D4EE554_12</vt:lpwstr>
  </property>
  <property fmtid="{D5CDD505-2E9C-101B-9397-08002B2CF9AE}" pid="4" name="CalculationRule">
    <vt:i4>0</vt:i4>
  </property>
</Properties>
</file>