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Sheet1" sheetId="1" r:id="rId1"/>
  </sheets>
  <definedNames>
    <definedName name="_xlnm._FilterDatabase" localSheetId="0" hidden="1">Sheet1!$A$1:$M$145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<sst xmlns="http://schemas.openxmlformats.org/spreadsheetml/2006/main" count="997" uniqueCount="480">
  <si>
    <t>沁源县2026年巩固拓展脱贫攻坚成果有效衔接乡村振兴项目实施计划公示表</t>
  </si>
  <si>
    <t>序号</t>
  </si>
  <si>
    <t>单位</t>
  </si>
  <si>
    <t>项目类型</t>
  </si>
  <si>
    <t>项目名称</t>
  </si>
  <si>
    <t>项目性质</t>
  </si>
  <si>
    <t>项目实施单位</t>
  </si>
  <si>
    <t>项目地点</t>
  </si>
  <si>
    <t>资金规划及筹资模式</t>
  </si>
  <si>
    <t>项目主要建设内容及规模</t>
  </si>
  <si>
    <t>时间进度</t>
  </si>
  <si>
    <t>备注</t>
  </si>
  <si>
    <t>项目总投资         （万元）</t>
  </si>
  <si>
    <t>拟安排衔接资金（万元）</t>
  </si>
  <si>
    <t>自筹资金（万元）</t>
  </si>
  <si>
    <t>计划开工时间</t>
  </si>
  <si>
    <t>计划完工时间</t>
  </si>
  <si>
    <t>赤石桥乡庄儿上村民委员会</t>
  </si>
  <si>
    <t>产业发展类</t>
  </si>
  <si>
    <t>农业托管服务项目</t>
  </si>
  <si>
    <t>新建</t>
  </si>
  <si>
    <t>庄儿上村</t>
  </si>
  <si>
    <t>购买农机具（大拖拉机、玉米收割机、悬挂机等）。</t>
  </si>
  <si>
    <t>赤石桥乡赤石桥村股份经济联合社</t>
  </si>
  <si>
    <t>赤石桥村武家沟生态肥厂产业路建设项目</t>
  </si>
  <si>
    <t>赤石桥村武家沟</t>
  </si>
  <si>
    <t>在武家沟通向生态肥厂方向，修建长1.592公里的产业路。</t>
  </si>
  <si>
    <t>赤石桥村新能源充电桩建设项目</t>
  </si>
  <si>
    <t>赤石桥村</t>
  </si>
  <si>
    <t>在长盛街北侧，乡政府院南侧，进行场地硬化800平方米，并安装新能源充电桩4个。</t>
  </si>
  <si>
    <t>赤石桥乡赤石桥村民委员会</t>
  </si>
  <si>
    <t>乡村建设行动类</t>
  </si>
  <si>
    <t>赤石桥乡赤石桥村武家沟雨水管网铺设及街巷硬化工程</t>
  </si>
  <si>
    <t>在2024年新建自来水管网的基础上，实施雨污分离工程，建设雨水管网3700米，并对主要街道、各个巷道以及村委、村民活动场所， 总面积4650m2进行硬化。</t>
  </si>
  <si>
    <t>赤石桥乡善朴村民委员会</t>
  </si>
  <si>
    <t>善朴村污水管网改造项目</t>
  </si>
  <si>
    <t>善朴村</t>
  </si>
  <si>
    <t>全村铺设污水管网约500米长。</t>
  </si>
  <si>
    <t>赤石桥乡青杨湾村民委员会</t>
  </si>
  <si>
    <t>青杨湾村农产品展厅及电商中心</t>
  </si>
  <si>
    <t>青杨湾村</t>
  </si>
  <si>
    <t>建设村级农产品展厅及电商中心，占地1000平米，拓宽销售渠道，提升产品价值。</t>
  </si>
  <si>
    <t>青杨湾村街巷铺油</t>
  </si>
  <si>
    <t>青杨湾村五条街两条巷铺油约8000平方米。</t>
  </si>
  <si>
    <t>赤石桥乡箭杆村民委员会</t>
  </si>
  <si>
    <t>2026年箭杆村基础设施完善项目</t>
  </si>
  <si>
    <t>箭杆村</t>
  </si>
  <si>
    <t>箭杆村：修建护村坝长130米*高2.8米，排洪渠230米，村委大院硬化1400平米，残垣断壁修缮200米；红沙崖:自来水管网破坏路面修复1360平米，排水管道修缮500米，路50盏，新建公共卫生间一座。</t>
  </si>
  <si>
    <t>蓝莓种植项目</t>
  </si>
  <si>
    <t>利用闲置资源，重组高质量项目无花果种植示范基地，盘活濒临破产企业，扩大村级集体经济收入。</t>
  </si>
  <si>
    <t>赤石桥乡段家坡底村民委员会</t>
  </si>
  <si>
    <t>段家坡底村铺油项目</t>
  </si>
  <si>
    <t>段家坡底村</t>
  </si>
  <si>
    <t>修建道路，总长度2公里，宽度约3米。</t>
  </si>
  <si>
    <t>段家坡底村内污水管网改造</t>
  </si>
  <si>
    <t>全村铺设污水管网，对污水进行收集并集中处理。</t>
  </si>
  <si>
    <t>赤石桥乡胡家庄村民委员会</t>
  </si>
  <si>
    <t>100盏路灯安装项目</t>
  </si>
  <si>
    <t>胡家庄村</t>
  </si>
  <si>
    <t>主干道及主要活动场所100盏路灯安装。</t>
  </si>
  <si>
    <t>新建护村坝</t>
  </si>
  <si>
    <t>村委至大棚处修建300米护村坝。</t>
  </si>
  <si>
    <t>整村安装空气能供暖项目</t>
  </si>
  <si>
    <t>全村165户安装空气能供暖设备及村委2台大功率空气能供暖设备。</t>
  </si>
  <si>
    <t>赤石桥乡胡家庄村</t>
  </si>
  <si>
    <t>胡家庄村煤矸石制砖项目</t>
  </si>
  <si>
    <t>从胡家庄村东新建煤矸石制砖厂房，占地约60亩。</t>
  </si>
  <si>
    <t>赤石桥乡涧崖底村</t>
  </si>
  <si>
    <t>中药材示范基地项目</t>
  </si>
  <si>
    <t>涧崖底村</t>
  </si>
  <si>
    <t>进行党参育苗200亩。</t>
  </si>
  <si>
    <t>赤石桥乡涧崖底村民委员会</t>
  </si>
  <si>
    <t>街道铺油项目</t>
  </si>
  <si>
    <t>村街道铺柏油路面约8000平方米。</t>
  </si>
  <si>
    <t>护村坝建设项目</t>
  </si>
  <si>
    <t>新建护村坝1000余米，坝体设计高度1米。</t>
  </si>
  <si>
    <t>赤石桥乡师庄村民委员会</t>
  </si>
  <si>
    <t>师庄村护村坝建设</t>
  </si>
  <si>
    <t>师庄村</t>
  </si>
  <si>
    <t>扎坝150米，绿化80米砖护栏80米。</t>
  </si>
  <si>
    <t>赤石桥乡师庄村</t>
  </si>
  <si>
    <t>师庄村耕地新建与改造</t>
  </si>
  <si>
    <t>新造耕地200亩，改造耕地200亩。</t>
  </si>
  <si>
    <t>赤石桥乡刘家沟村民委员会</t>
  </si>
  <si>
    <t>刘家沟进村公路改造铺油工程</t>
  </si>
  <si>
    <t>刘家沟村</t>
  </si>
  <si>
    <t>拓宽2米，整体铺油。</t>
  </si>
  <si>
    <t>刘家沟村排水渠及盖板、后街硬化工程</t>
  </si>
  <si>
    <t>排水渠及盖板工程量400立方米，后街硬化60米。</t>
  </si>
  <si>
    <t>赤石桥乡姚壁村</t>
  </si>
  <si>
    <t>赤河菇业二期建设工程</t>
  </si>
  <si>
    <t>姚壁村</t>
  </si>
  <si>
    <t>建设36个香菇大棚，配套完善现代化生产设施，形成高效益的村集体产业，提高村集体经营收益。</t>
  </si>
  <si>
    <t>赤石桥乡姚壁村民委员会</t>
  </si>
  <si>
    <t>姚壁村护河坝建设工程</t>
  </si>
  <si>
    <t>建设规模坝长小河流南北共250米,宽1m，高1.5m。</t>
  </si>
  <si>
    <t>街巷铺油工程</t>
  </si>
  <si>
    <t>对村内4条街（富强街、永安街、顺昌街、文明街）和3条巷（阳光路、欣荣巷、多福巷）进行路面铺油，总面积4200平米。</t>
  </si>
  <si>
    <t>赤石桥乡倪庄村民委员会</t>
  </si>
  <si>
    <t>倪庄村</t>
  </si>
  <si>
    <t>村街道铺油路面约12000平方米。</t>
  </si>
  <si>
    <t>太阳能路灯安装项目</t>
  </si>
  <si>
    <t>安装太阳能路灯100盏。</t>
  </si>
  <si>
    <t>赤石桥乡实会湾村民委员会</t>
  </si>
  <si>
    <t>实会湾村林下种养殖项目</t>
  </si>
  <si>
    <t>实会湾村</t>
  </si>
  <si>
    <t>实会湾村种植果树木1000株，散养土鸡10000只。</t>
  </si>
  <si>
    <t>郭道镇顺阳村民委员会</t>
  </si>
  <si>
    <t>街巷硬化项目</t>
  </si>
  <si>
    <t>顺阳村</t>
  </si>
  <si>
    <t>铺设1250米沥青油路、1550米水泥巷道。</t>
  </si>
  <si>
    <t>郭道镇定阳村民委员会</t>
  </si>
  <si>
    <t>雨污管网改造后路面修复工程</t>
  </si>
  <si>
    <t>定阳村</t>
  </si>
  <si>
    <t>三条东西街道（长500米、宽3米）、三条南北街道（长800米、宽3米），共计6000余平方米路面铺油改造。</t>
  </si>
  <si>
    <t>郭道镇西村民委员会</t>
  </si>
  <si>
    <t>护村护田坝修建项目</t>
  </si>
  <si>
    <t>西 村</t>
  </si>
  <si>
    <t>修建500米护村护田坝。</t>
  </si>
  <si>
    <t>郭道镇绵上村民委员会</t>
  </si>
  <si>
    <t>绵上村</t>
  </si>
  <si>
    <t>铺设村后街以北平均4米宽、500米长，共计2000平米的水泥路。</t>
  </si>
  <si>
    <t>路灯安装及配套实施建设</t>
  </si>
  <si>
    <t>安装70余盏节能路灯级配套设施建设。</t>
  </si>
  <si>
    <t>郭道镇东阳城村民委员会</t>
  </si>
  <si>
    <t>道路铺油和雨污分离项目</t>
  </si>
  <si>
    <t>东阳城村</t>
  </si>
  <si>
    <t>铺设4000米沥青混凝土油路，2500米排水渠。</t>
  </si>
  <si>
    <t>郭道镇西阳城村民委员会</t>
  </si>
  <si>
    <t>农业发展大桥修缮项目</t>
  </si>
  <si>
    <t>西阳城村</t>
  </si>
  <si>
    <t>修缮大桥，长90米、款6.5米、桥柱6个。</t>
  </si>
  <si>
    <t>郭道镇郭道村民委员会</t>
  </si>
  <si>
    <t>郭道村</t>
  </si>
  <si>
    <t>路面拆除、路基清理、沥青铺设、混凝土浇筑共计1万平米。</t>
  </si>
  <si>
    <t>郭道镇闫家庄村民委员会</t>
  </si>
  <si>
    <t>护村坝加固项目</t>
  </si>
  <si>
    <t>闫家庄村</t>
  </si>
  <si>
    <t>村后方加固长150米高5米宽2米的护村坝。</t>
  </si>
  <si>
    <t>菌菇大棚建设项目</t>
  </si>
  <si>
    <t>建设50座标准化香菇种植大棚。</t>
  </si>
  <si>
    <t>郭道镇秦家庄村民委员会</t>
  </si>
  <si>
    <t>食用菌种植项目</t>
  </si>
  <si>
    <t>秦家庄村</t>
  </si>
  <si>
    <t>修建大棚10座和配套设施建设。</t>
  </si>
  <si>
    <t>郭道镇永和村民委员会</t>
  </si>
  <si>
    <t>供水保障打深井工程</t>
  </si>
  <si>
    <t>永和村</t>
  </si>
  <si>
    <t>修建300米深的村民饮用水水井。</t>
  </si>
  <si>
    <t>沁源县新富民农业发展有限公司（该公司为王璧村、韩洪村、程壁村、泽山村、上务头村、旭河村股份经济合作社联合注册）</t>
  </si>
  <si>
    <t>沁源县新富民农业发展有限公司（二期）农业社会化服务项目</t>
  </si>
  <si>
    <t>王璧村</t>
  </si>
  <si>
    <t>购买玉米收获机4台，玉米运输车4辆，用于秋季粮食收获、运输。</t>
  </si>
  <si>
    <t>沁源县新农农村集体经济发展有限公司（韩洪村、定安村、奠基村、定湖村、刁王坪村、石台村、旭河村、下务头村8村股份经济合作社联合成立）</t>
  </si>
  <si>
    <t>沁源县新农农村集体经济发展有限公司定湖食用菌园区产业路建设项目</t>
  </si>
  <si>
    <t>定湖村</t>
  </si>
  <si>
    <t>定湖村食用菌园区修建硬化产业路约2000米。</t>
  </si>
  <si>
    <t>沁源县新农农村集体经济发展有限公司食用菌高标准温室大棚改造项目</t>
  </si>
  <si>
    <t>定湖村食用菌园区改造高标准温室大棚20座。</t>
  </si>
  <si>
    <t>韩洪乡刁王坪村民委员会</t>
  </si>
  <si>
    <t>刁王坪村街巷硬化项目</t>
  </si>
  <si>
    <t>刁王坪村</t>
  </si>
  <si>
    <t>井岭、盘桃凹、刁王坪、安家庄四个自然村街巷硬化，约1.2公里，4000平米。</t>
  </si>
  <si>
    <t>韩洪乡上舍村民委员会</t>
  </si>
  <si>
    <t>上舍村污水管网改造及街巷铺油工程</t>
  </si>
  <si>
    <t>上舍村</t>
  </si>
  <si>
    <t>对上舍村污水管网改造及对造成破损路面进行修复。</t>
  </si>
  <si>
    <t>韩洪乡上务头村民委员会</t>
  </si>
  <si>
    <t>上务头村污水管网改造及主街道铺油项目</t>
  </si>
  <si>
    <t>上务头村</t>
  </si>
  <si>
    <t>新修建污水管网约2100m，主街道硬化约7050㎡。</t>
  </si>
  <si>
    <t>韩洪乡下务头村民委员会</t>
  </si>
  <si>
    <t>下务头村污水管网改造及街巷硬化项目</t>
  </si>
  <si>
    <t>下务头村</t>
  </si>
  <si>
    <t>新修建污水管网约200m，主街道硬化约3000㎡。</t>
  </si>
  <si>
    <t>韩洪乡泽山村民委员会</t>
  </si>
  <si>
    <t>泽山村街巷硬化项目</t>
  </si>
  <si>
    <t>泽山村</t>
  </si>
  <si>
    <t>街巷硬化约4615平米。</t>
  </si>
  <si>
    <t>韩洪乡定湖村民委员会</t>
  </si>
  <si>
    <t>定湖村街巷硬化项目</t>
  </si>
  <si>
    <t>街巷硬化约3400平方米。</t>
  </si>
  <si>
    <t>韩洪乡鱼儿泉村民委员会</t>
  </si>
  <si>
    <t>韩洪乡鱼儿泉村（磨扇坪、新寨上、烧里沟）进村主干道修缮项目</t>
  </si>
  <si>
    <t>鱼儿泉村的三个自然村：磨扇坪、新寨上、烧里沟</t>
  </si>
  <si>
    <t>磨扇坪1100平方米；新寨上1200平方米；烧里沟1200平方米。</t>
  </si>
  <si>
    <t>交口乡官军村民委员会</t>
  </si>
  <si>
    <t>官军村街道铺油</t>
  </si>
  <si>
    <t>官军村</t>
  </si>
  <si>
    <t>铺设长2500米、宽6米，合计15000平米的沥青道路。</t>
  </si>
  <si>
    <t>交口乡长征村民委员会</t>
  </si>
  <si>
    <t>长征村整村道路铺油项目</t>
  </si>
  <si>
    <t>长征村</t>
  </si>
  <si>
    <t>整村道路铺油20000平米。</t>
  </si>
  <si>
    <t>交口乡候壁村民委员会</t>
  </si>
  <si>
    <t>候壁村街巷铺油项目</t>
  </si>
  <si>
    <t>候壁村</t>
  </si>
  <si>
    <t>候壁村街巷铺沥青路面7750平米，巷道沥青路面2100平米。</t>
  </si>
  <si>
    <t>交口乡白狐窑村民委员会</t>
  </si>
  <si>
    <t>白狐窑村街巷硬化及污水管网改造</t>
  </si>
  <si>
    <t>白狐窑村</t>
  </si>
  <si>
    <t>完成街巷硬化660平米，道路铺油4000平方米，污水管网改造1400米，污水井35座，化粪池1座。</t>
  </si>
  <si>
    <t>交口乡正中村民委员会</t>
  </si>
  <si>
    <t>正中村新安装太阳能路灯</t>
  </si>
  <si>
    <t>正中村</t>
  </si>
  <si>
    <t>安装立杆灯75盏，爬墙灯40盏，共计安装太阳能路灯115盏。</t>
  </si>
  <si>
    <t>交口乡自强村民委员会</t>
  </si>
  <si>
    <t>自强村道路扩建工程</t>
  </si>
  <si>
    <t>自强村</t>
  </si>
  <si>
    <t>扩建村金飞路及道路附属设施，新建路基长150米、宽4米，与安福路相连，实施路面铺油并安装10盏太阳能路灯。</t>
  </si>
  <si>
    <t>交口乡安乐村民委员会</t>
  </si>
  <si>
    <t>安乐村污水管网改造</t>
  </si>
  <si>
    <t>安乐村</t>
  </si>
  <si>
    <t>安乐村污水管网改造2100米，配套建设检查井1座、化粪池1座。</t>
  </si>
  <si>
    <t>安乐村路灯安装项目</t>
  </si>
  <si>
    <t>安乐村70盏路灯安装。</t>
  </si>
  <si>
    <t>安乐村道路硬化项目</t>
  </si>
  <si>
    <t>安乐村道路硬化项目，宽4米，长1700米，厚15公分。</t>
  </si>
  <si>
    <t>交口乡仁义村民委员会</t>
  </si>
  <si>
    <t>仁义村路灯改造工程</t>
  </si>
  <si>
    <t>仁义村</t>
  </si>
  <si>
    <t>更换村内路灯99套。</t>
  </si>
  <si>
    <t>景凤镇红源村民委员会</t>
  </si>
  <si>
    <t>红源村香菇种植大棚第三期项目建设</t>
  </si>
  <si>
    <t>红源村</t>
  </si>
  <si>
    <t>建设香菇种植日光温室大棚10栋（每栋585㎡）。</t>
  </si>
  <si>
    <t>景凤镇崖头村民委员会</t>
  </si>
  <si>
    <t>崖头村秸秆回收、粮食仓储、饲草加工项目</t>
  </si>
  <si>
    <t>崖头村</t>
  </si>
  <si>
    <t>建设钢结构厂房、粮食仓储库；购置低温循环式烘干机、清理筛输送机。建设生产车间、储草棚；购置秸秆粉碎机、打捆包膜机。</t>
  </si>
  <si>
    <t>景凤镇琴峪村民委员会</t>
  </si>
  <si>
    <t>琴峪村安装充电桩项目</t>
  </si>
  <si>
    <t>琴峪村</t>
  </si>
  <si>
    <t>村委停车场安装6台充电桩。</t>
  </si>
  <si>
    <t>景凤镇紫红村民委员会</t>
  </si>
  <si>
    <t>紫红争胜自然村地下污水管网改造、路面恢复及移民房路面硬化项目</t>
  </si>
  <si>
    <t>紫红村</t>
  </si>
  <si>
    <t>污水管网改造1800米，街巷铺油7500平方米。</t>
  </si>
  <si>
    <t>景凤镇活凤村民委员会</t>
  </si>
  <si>
    <t>活凤村吉庆、陈家峪自然村街道浦由项目</t>
  </si>
  <si>
    <t>活凤村</t>
  </si>
  <si>
    <t>吉庆、陈家峪主街道铺油，铺油面积4300平方米。</t>
  </si>
  <si>
    <t>红源村人居环境改善建设项目</t>
  </si>
  <si>
    <t>街巷沥青路面铺设3600㎡，修建花栏墙500m,浆砌片石档土墙675m³，村内道路绿化2500㎡。</t>
  </si>
  <si>
    <t>景凤镇贾庄村民委员会</t>
  </si>
  <si>
    <t>贾庄村街巷硬化项目</t>
  </si>
  <si>
    <t>贾庄村</t>
  </si>
  <si>
    <t>村内街巷柏油硬化5000平方米。</t>
  </si>
  <si>
    <t>琴峪村街巷硬化项目</t>
  </si>
  <si>
    <t>村内主干道、次干道及主要巷道硬化5100㎡，厚0.05m。</t>
  </si>
  <si>
    <t>景凤镇黎和村民委员会</t>
  </si>
  <si>
    <t>黎和村村内道路改造工程</t>
  </si>
  <si>
    <t>黎和村</t>
  </si>
  <si>
    <t>铺设沥青路面4500㎡，修建排水渠250米。</t>
  </si>
  <si>
    <t>崖头村街巷硬化项目</t>
  </si>
  <si>
    <t>主村和问家峪自然村街巷硬化9000㎡。</t>
  </si>
  <si>
    <t>王陶镇大峪村民委员会</t>
  </si>
  <si>
    <t>主街道铺油项目</t>
  </si>
  <si>
    <t>大峪村</t>
  </si>
  <si>
    <t>主街道铺油12500平方。</t>
  </si>
  <si>
    <t>王陶镇义和村民委员会</t>
  </si>
  <si>
    <t>进村主干道及街巷铺油项目</t>
  </si>
  <si>
    <t>义和村</t>
  </si>
  <si>
    <t>进村主干道及街巷铺油29970.5平米。</t>
  </si>
  <si>
    <t>聪子峪乡聪子峪村民委员会</t>
  </si>
  <si>
    <t>主街道弱电线路入地工程</t>
  </si>
  <si>
    <t>聪子峪村</t>
  </si>
  <si>
    <t>对主街道约600米弱电线路进行入地改造。</t>
  </si>
  <si>
    <t>聪子峪乡三义村民委员会</t>
  </si>
  <si>
    <t>河东片区房屋鉴定、规划及重建项目</t>
  </si>
  <si>
    <t>三义村</t>
  </si>
  <si>
    <t>对河东片区9处14户房屋进行鉴定、规划及改造重建。</t>
  </si>
  <si>
    <t>聪子峪乡水峪村民委员会</t>
  </si>
  <si>
    <t>主干道路灯亮化项目</t>
  </si>
  <si>
    <t>水峪村</t>
  </si>
  <si>
    <t>更换与新增路灯共200盏，覆盖康宁街、绍兴街等主干道。总长约3.4公里，同时对所有路灯杆体进行统一编号和视觉美化、增设宣传牌。</t>
  </si>
  <si>
    <t>聪子峪乡才子坪村委</t>
  </si>
  <si>
    <t>黑山羊养殖项目</t>
  </si>
  <si>
    <t>才子坪村</t>
  </si>
  <si>
    <t>利用15亩荒地，建设黑山羊养殖场，计划养殖规模2000只。</t>
  </si>
  <si>
    <t>苹果、车厘子采摘园项目</t>
  </si>
  <si>
    <t>利用河滩土地种植苹果、车厘子，通过3年建设期，形成规模化采摘园。</t>
  </si>
  <si>
    <t>聪子峪乡才子坪村民委员会</t>
  </si>
  <si>
    <t>护坡及污水排放建设工程</t>
  </si>
  <si>
    <t>在村南头修建护坡约910平方米，并同步配套建设污水排放系统。</t>
  </si>
  <si>
    <t>聪子峪乡小岭底村民委员会</t>
  </si>
  <si>
    <t>闫家沟河道治理项目</t>
  </si>
  <si>
    <t>小岭底村</t>
  </si>
  <si>
    <t>对村北面长约500米的河道进行清淤、护岸等治理。</t>
  </si>
  <si>
    <t>多功能车间项目</t>
  </si>
  <si>
    <t>利用村南面约1000平方米闲置土地，建设综合加工车间。</t>
  </si>
  <si>
    <t>聪子峪乡小聪峪村民委员会</t>
  </si>
  <si>
    <t>小聪峪村给排水管网改造及街巷硬化恢复工程</t>
  </si>
  <si>
    <t>小聪峪村</t>
  </si>
  <si>
    <t>全村范围内实施自来水管网改造，实行雨污管道分流，并对施工后的街巷进行恢复硬化。</t>
  </si>
  <si>
    <t>聪子峪乡土岭底村民委员会</t>
  </si>
  <si>
    <t>河道治理砌护坝项目</t>
  </si>
  <si>
    <t>土岭底村</t>
  </si>
  <si>
    <t>修建河道护坝，总长270米。</t>
  </si>
  <si>
    <t>聪子峪乡新店上村民委员会</t>
  </si>
  <si>
    <t>新店上村污水管网改造工程</t>
  </si>
  <si>
    <t>新店上村</t>
  </si>
  <si>
    <t>对单元楼至庭院房段污水管网进行改造，总长度约2500米。</t>
  </si>
  <si>
    <t>王和镇王凤村股份经济合作社</t>
  </si>
  <si>
    <t>王凤村股份经济合作社食用菌产业发展项目</t>
  </si>
  <si>
    <t>王凤村</t>
  </si>
  <si>
    <t>9个大棚，及配套基础设施项目。</t>
  </si>
  <si>
    <t>王和镇王和村民委员会</t>
  </si>
  <si>
    <t>王和村小街小巷（入户）硬化工程项目</t>
  </si>
  <si>
    <t>王和村</t>
  </si>
  <si>
    <t>对连接居民住宅与村内主次干道的小街小巷（入户）全覆盖。</t>
  </si>
  <si>
    <t>王和镇后沟村民委员会</t>
  </si>
  <si>
    <t>后沟村基础设施建设项目</t>
  </si>
  <si>
    <t>后沟村</t>
  </si>
  <si>
    <t>对后沟村沁韵街居民区200余米长、6米余高的土质塌方坝体进行重新修建。</t>
  </si>
  <si>
    <t>王和镇铁水沟村民委员会</t>
  </si>
  <si>
    <t>铁水沟村基础设施建设项目</t>
  </si>
  <si>
    <t>铁水沟村</t>
  </si>
  <si>
    <t>维修护路坝1000立方米，维修防洪渠、排水渠1000立方米；硬化街巷约7000余平方米。</t>
  </si>
  <si>
    <t>王和镇松树村民委员会</t>
  </si>
  <si>
    <t>松树村街路巷硬化项目</t>
  </si>
  <si>
    <t>松树村</t>
  </si>
  <si>
    <t>对旧村委至张晓辉家、王来小家至张春景家、庙前街至武成彪家进行街巷硬化，共计2000平米。</t>
  </si>
  <si>
    <t>王和镇王凤村民委员会</t>
  </si>
  <si>
    <t>王凤村全村路灯安装建设项目</t>
  </si>
  <si>
    <t>全村安装200盏路灯。</t>
  </si>
  <si>
    <t>灵空山镇水泉坪村民委员会</t>
  </si>
  <si>
    <t>水泉坪村街巷道路铺油项目</t>
  </si>
  <si>
    <t>水泉坪村</t>
  </si>
  <si>
    <t>原有路基8000平米沥青铺设及附属设施建设。</t>
  </si>
  <si>
    <t>灵空山镇王庄村民委员会</t>
  </si>
  <si>
    <t>王庄村街巷铺油项目及配套设施</t>
  </si>
  <si>
    <t>王庄村</t>
  </si>
  <si>
    <t>20000平米街巷铺油及配套设施。</t>
  </si>
  <si>
    <t>灵空山镇北沟村股份经济合作社</t>
  </si>
  <si>
    <t>北沟村食品加工项目</t>
  </si>
  <si>
    <t>北沟村</t>
  </si>
  <si>
    <t>建设300平方米食品加工厂厂房，配套原料保鲜库1座。</t>
  </si>
  <si>
    <t>灵空山镇五龙川村民委员会</t>
  </si>
  <si>
    <t>五龙川村东路面铺设项目</t>
  </si>
  <si>
    <t>五龙川村</t>
  </si>
  <si>
    <t>旧村委至公路沿线入户道路硬化3000平米。</t>
  </si>
  <si>
    <t>五龙川村护田坝修建项目</t>
  </si>
  <si>
    <t>新建浆砌石挡墙2000米，修复堤顶道路1.2公里，修复岸坡1.5公里，疏通河道及配套设施。</t>
  </si>
  <si>
    <t>沁河镇牧花园村</t>
  </si>
  <si>
    <t>沁河镇牧花园村（河神庙）街巷改造工程</t>
  </si>
  <si>
    <t>牧花园村</t>
  </si>
  <si>
    <t>建设混凝土路面5255平米、铺油路面6675平米、铺设双壁波纹管525米、砖砌雨水井23座。</t>
  </si>
  <si>
    <t>沁河镇南石村</t>
  </si>
  <si>
    <t>沁河镇南石村村级道路新建项目</t>
  </si>
  <si>
    <t>南石村</t>
  </si>
  <si>
    <t>沿2024年度已经开挖基础的东山根，为大洼自然村新建水泥路1千米，为南山自然村新建水泥路400米。</t>
  </si>
  <si>
    <t>南石村护坡、护地坝砌筑项目</t>
  </si>
  <si>
    <t>在南石村村南头接2024年“以工代赈”道路新建护坡向北延伸护坡300米，在村北东边砌筑护坡200米。</t>
  </si>
  <si>
    <t>沁河镇韩家沟村</t>
  </si>
  <si>
    <t>沁河镇韩家沟村雨污分流改造工程</t>
  </si>
  <si>
    <t>韩家沟村</t>
  </si>
  <si>
    <t>在韩家沟、半沟、后韩家沟三个自然村铺设支管De300波纹管2215米，主管De500波纹管1500米，建设若干检查井、恢复路面等。</t>
  </si>
  <si>
    <t>沁河镇有义村</t>
  </si>
  <si>
    <t>沁河镇有义村居民区线路地下管网改造工程</t>
  </si>
  <si>
    <t>有义村</t>
  </si>
  <si>
    <r>
      <rPr>
        <sz val="11"/>
        <rFont val="宋体"/>
        <charset val="134"/>
        <scheme val="minor"/>
      </rPr>
      <t>建设内容包括地槽开挖、基底灰土回填夯实、槽壁钢筋混凝土浇筑、检修口砌筑、留置等系列建筑内容</t>
    </r>
    <r>
      <rPr>
        <sz val="11"/>
        <color indexed="8"/>
        <rFont val="宋体"/>
        <charset val="134"/>
      </rPr>
      <t>。</t>
    </r>
  </si>
  <si>
    <t>沁河镇有义村防火通道挡土墙浆砌石工程</t>
  </si>
  <si>
    <t>构筑护地、护路挡土墙浆砌石共计750米。</t>
  </si>
  <si>
    <t>沁河镇赵寨村</t>
  </si>
  <si>
    <t>沁河镇赵寨村主要街巷铺油、雨污水管网改造项目</t>
  </si>
  <si>
    <t>赵寨村</t>
  </si>
  <si>
    <t>对赵寨村主要街道进行铺油，对雨污水管网进行改造。</t>
  </si>
  <si>
    <t>沁河镇四维村</t>
  </si>
  <si>
    <t>四维村后底沟做坝工程</t>
  </si>
  <si>
    <t>四维村</t>
  </si>
  <si>
    <t>对四维村后底沟做坝工程。</t>
  </si>
  <si>
    <t>四维村街道铺油工程</t>
  </si>
  <si>
    <t>对四维村街道进行铺油工程。</t>
  </si>
  <si>
    <t>沁河镇琴泉村</t>
  </si>
  <si>
    <t>琴泉村地质灾害点治理砌石坝工程</t>
  </si>
  <si>
    <t>琴泉村</t>
  </si>
  <si>
    <t>对琴泉村地质灾害点治理做砌石坝工程。</t>
  </si>
  <si>
    <t>琴泉村街巷铺油工程</t>
  </si>
  <si>
    <t>对琴泉村街巷做铺油工程。</t>
  </si>
  <si>
    <t>琴泉村王家沟街巷铺油工程</t>
  </si>
  <si>
    <t>对琴泉村王家沟街巷做铺油工程。</t>
  </si>
  <si>
    <t>沁河镇赵寨村股份经济合作社</t>
  </si>
  <si>
    <t>沁河镇赵寨村股份经济合作社小米加工厂基地建项目</t>
  </si>
  <si>
    <t>小米加工厂包装机配套设施和基地建设。</t>
  </si>
  <si>
    <t>沁河镇马森村股份经济合作社</t>
  </si>
  <si>
    <t>沁河镇马森村蛋品分级包装设备</t>
  </si>
  <si>
    <t>马森村</t>
  </si>
  <si>
    <t>购置安装1套全自动蛋品检测分级包装设备（含清洗、检测、分级、计数、包装等功能模块），配套建设设备操作区、成品暂存区等辅助设施，形成每小时3万枚蛋品的标准化处理能力。</t>
  </si>
  <si>
    <t>沁河镇北石渠村股份经济合作社</t>
  </si>
  <si>
    <t>沁河镇北石渠村蛋品分级包装设备</t>
  </si>
  <si>
    <t>北石渠村</t>
  </si>
  <si>
    <t>采用“公司+合作社”模式，利用村内60亩地，修建培育种植香菇的大鹏20座左右，预计投资150万元。</t>
  </si>
  <si>
    <t>农业农村局（乡村振兴局）</t>
  </si>
  <si>
    <t>脱贫户小额信贷贴息</t>
  </si>
  <si>
    <t>全县
范围</t>
  </si>
  <si>
    <t>为全县在周期内贷款从事生产的脱贫户按银行基准利率进行贴息。</t>
  </si>
  <si>
    <t>三保障类</t>
  </si>
  <si>
    <t>雨露计划</t>
  </si>
  <si>
    <t>对就读中、高等职业学校脱贫家庭（含监测帮扶对象家庭）子女，按学制每生每年给予3000元补助。</t>
  </si>
  <si>
    <t>就业行动类</t>
  </si>
  <si>
    <t>脱贫劳动力“外出务工”一次性交通补贴</t>
  </si>
  <si>
    <t>为全县符合条件的脱贫劳动力进行补贴。</t>
  </si>
  <si>
    <t>其他类</t>
  </si>
  <si>
    <t>项目管理费</t>
  </si>
  <si>
    <t>涉及管理
项目</t>
  </si>
  <si>
    <t>对计划实施的项目进行前期的规划、设计、预算，完工后的评审。</t>
  </si>
  <si>
    <t>法中乡友仁村股份经济合作社</t>
  </si>
  <si>
    <t>友仁村香菇种植项目</t>
  </si>
  <si>
    <t>法中乡友仁村</t>
  </si>
  <si>
    <t>新建占地6木香菇大棚，并完善配套设施。</t>
  </si>
  <si>
    <t>法中乡法中村民委员会</t>
  </si>
  <si>
    <t>法中村基础设施项目建设</t>
  </si>
  <si>
    <t>法中乡法中村</t>
  </si>
  <si>
    <t>主村至王家庄道路改造，安装路灯；护路坝建设、排水渠维修、道路加宽、过桥路修建了；2、南沟、二十亩、主村街巷铺油。</t>
  </si>
  <si>
    <t>中峪乡渣滩村民委员会</t>
  </si>
  <si>
    <t>中峪乡渣滩村村内路面铺油工程</t>
  </si>
  <si>
    <t>渣滩村</t>
  </si>
  <si>
    <t>对村内总面积约13000平方米的路面进行铺设沥青混凝土，厚度7厘米。</t>
  </si>
  <si>
    <t>中峪乡东王勇村民委员会</t>
  </si>
  <si>
    <t>中峪乡东王勇村村内街巷硬化、户户通铺油工程</t>
  </si>
  <si>
    <t>东王勇村</t>
  </si>
  <si>
    <t>对村内总面积约8000平方米的路面进行铺设沥青混凝土（长约3200米，宽约2.5米）。</t>
  </si>
  <si>
    <t>中峪乡东王勇村西头后街扎坝工程</t>
  </si>
  <si>
    <t>西头后街扎坝160米长，高5米，底宽2米，上宽1米。</t>
  </si>
  <si>
    <t>中峪乡中峪村民委员会</t>
  </si>
  <si>
    <t>中峪村北峪街巷硬化铺油工程</t>
  </si>
  <si>
    <t>中峪村</t>
  </si>
  <si>
    <t>北峪村内主路、巷道等路面修整、硬化共计13000平方米。</t>
  </si>
  <si>
    <t>中峪村各自然村河道平板桥建设工程</t>
  </si>
  <si>
    <t>东沟河道、官道沟河道、唐家庄河道修建混土平板桥共计15座，桥跨度约5-10米，桥面宽度约3-4米。</t>
  </si>
  <si>
    <t>中峪村中低产田改造工程</t>
  </si>
  <si>
    <t>中低产田改造500亩。</t>
  </si>
  <si>
    <t>中峪村农村新式住房附属工程</t>
  </si>
  <si>
    <t>路面硬化1200平方米，铺设自来水管网200米，铺设污水管网300米，网线、电线入地铺设500米。</t>
  </si>
  <si>
    <t>中峪村新建挡土墙工程</t>
  </si>
  <si>
    <t>修建挡土墙计划长约70米，高5米。</t>
  </si>
  <si>
    <t>中峪乡蔚村村民委员会</t>
  </si>
  <si>
    <t>蔚村充电桩安装项目</t>
  </si>
  <si>
    <t>蔚村</t>
  </si>
  <si>
    <t>安装充电桩10个。</t>
  </si>
  <si>
    <t>各类种植主体</t>
  </si>
  <si>
    <t>大豆玉米代状复合种植</t>
  </si>
  <si>
    <t>全县</t>
  </si>
  <si>
    <t>大豆玉米带状复合种植1万亩</t>
  </si>
  <si>
    <t>种植50亩以上各类种植主体</t>
  </si>
  <si>
    <t>马铃薯种植</t>
  </si>
  <si>
    <t>马铃薯种植1.3万亩，原种繁育0.2万亩</t>
  </si>
  <si>
    <t>小杂粮</t>
  </si>
  <si>
    <t>小杂粮种植1万亩</t>
  </si>
  <si>
    <t>鲜食玉米</t>
  </si>
  <si>
    <t>鲜食玉米种植0.5万亩</t>
  </si>
  <si>
    <t>双减基地</t>
  </si>
  <si>
    <t>双减基地规模种植集中连片300亩以上36个主体</t>
  </si>
  <si>
    <t>撂荒地复耕复种</t>
  </si>
  <si>
    <t>农机户</t>
  </si>
  <si>
    <t>秸秆综合利用</t>
  </si>
  <si>
    <t>郭道、聪子峪、赤石桥</t>
  </si>
  <si>
    <t>秸秆青贮（0.5万亩）</t>
  </si>
  <si>
    <t>沁河、交口、郭道、聪子峪、赤石桥</t>
  </si>
  <si>
    <t>秸秆黄贮（2万亩）</t>
  </si>
  <si>
    <t>秸秆还田（5万亩）</t>
  </si>
  <si>
    <t>深耕</t>
  </si>
  <si>
    <t>土地深耕（10万亩）</t>
  </si>
  <si>
    <t>深松</t>
  </si>
  <si>
    <t>沁河、交口、中峪、法中</t>
  </si>
  <si>
    <t>土地深松（1万亩）</t>
  </si>
  <si>
    <t>沁源县农业农村局</t>
  </si>
  <si>
    <t>高素质农民培育需要</t>
  </si>
  <si>
    <t>培育高素质农民100人</t>
  </si>
  <si>
    <t>农业外来入侵物种监测</t>
  </si>
  <si>
    <t>对外来入侵物种毒莴苣及番茄潜叶蛾进行监测</t>
  </si>
  <si>
    <t>企业，合作社</t>
  </si>
  <si>
    <t>林麝训养繁殖补助</t>
  </si>
  <si>
    <t>引进林麝380只</t>
  </si>
  <si>
    <t>林下中药材种植补贴</t>
  </si>
  <si>
    <t>林下中药材种植10000亩</t>
  </si>
  <si>
    <t>废旧农膜回收网点</t>
  </si>
  <si>
    <t>回收利用（废旧农膜回收）</t>
  </si>
  <si>
    <t>废旧农膜回收处理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</si>
</sst>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1"/>
      <color indexed="8"/>
      <name val="宋体"/>
      <charset val="134"/>
      <scheme val="minor"/>
    </font>
    <font>
      <sz val="11"/>
      <name val="宋体"/>
      <charset val="134"/>
      <scheme val="minor"/>
    </font>
    <font>
      <b/>
      <sz val="20"/>
      <name val="黑体"/>
      <charset val="134"/>
    </font>
    <font>
      <b/>
      <sz val="16"/>
      <name val="宋体"/>
      <charset val="134"/>
    </font>
    <font>
      <sz val="16"/>
      <color indexed="8"/>
      <name val="宋体"/>
      <charset val="134"/>
      <scheme val="minor"/>
    </font>
    <font>
      <sz val="11"/>
      <name val="黑体"/>
      <charset val="134"/>
    </font>
    <font>
      <b/>
      <sz val="11"/>
      <name val="黑体"/>
      <charset val="134"/>
    </font>
    <font>
      <b/>
      <sz val="11"/>
      <color indexed="8"/>
      <name val="黑体"/>
      <charset val="134"/>
    </font>
    <font>
      <b/>
      <sz val="11"/>
      <color indexed="8"/>
      <name val="宋体"/>
      <charset val="134"/>
      <scheme val="minor"/>
    </font>
    <font>
      <sz val="10"/>
      <name val="仿宋_GB2312"/>
      <charset val="134"/>
    </font>
    <font>
      <sz val="11"/>
      <color rgb="FF000000"/>
      <name val="宋体"/>
      <charset val="134"/>
    </font>
    <font>
      <sz val="10"/>
      <color indexed="8"/>
      <name val="仿宋_GB2312"/>
      <charset val="134"/>
    </font>
    <font>
      <sz val="11"/>
      <name val="宋体"/>
      <charset val="134"/>
    </font>
    <font>
      <sz val="11"/>
      <color indexed="8"/>
      <name val="宋体"/>
      <charset val="134"/>
    </font>
    <font>
      <sz val="12"/>
      <color rgb="FF000000"/>
      <name val="宋体"/>
      <charset val="134"/>
    </font>
    <font>
      <sz val="12"/>
      <name val="宋体"/>
      <charset val="134"/>
    </font>
    <font>
      <sz val="11"/>
      <color theme="1"/>
      <name val="宋体"/>
      <charset val="134"/>
    </font>
    <font>
      <sz val="11"/>
      <color rgb="FF000000"/>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indexed="8"/>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7" fillId="0" borderId="0" applyNumberFormat="0" applyFill="0" applyBorder="0" applyAlignment="0" applyProtection="0">
      <alignment vertical="center"/>
    </xf>
    <xf numFmtId="0" fontId="28" fillId="4" borderId="17" applyNumberFormat="0" applyAlignment="0" applyProtection="0">
      <alignment vertical="center"/>
    </xf>
    <xf numFmtId="0" fontId="29" fillId="5" borderId="18" applyNumberFormat="0" applyAlignment="0" applyProtection="0">
      <alignment vertical="center"/>
    </xf>
    <xf numFmtId="0" fontId="30" fillId="5" borderId="17" applyNumberFormat="0" applyAlignment="0" applyProtection="0">
      <alignment vertical="center"/>
    </xf>
    <xf numFmtId="0" fontId="31" fillId="6" borderId="19" applyNumberFormat="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cellStyleXfs>
  <cellXfs count="68">
    <xf numFmtId="0" fontId="0" fillId="0" borderId="0" xfId="0">
      <alignment vertical="center"/>
    </xf>
    <xf numFmtId="0" fontId="1" fillId="2" borderId="0" xfId="0" applyFont="1" applyFill="1" applyAlignment="1">
      <alignment vertical="center"/>
    </xf>
    <xf numFmtId="0" fontId="2" fillId="2" borderId="0" xfId="0" applyFont="1" applyFill="1" applyAlignment="1">
      <alignment vertical="center"/>
    </xf>
    <xf numFmtId="0" fontId="1" fillId="0" borderId="0" xfId="0" applyFont="1" applyFill="1"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4" fillId="2" borderId="0" xfId="0" applyFont="1" applyFill="1" applyBorder="1" applyAlignment="1">
      <alignment horizontal="center" vertical="center" wrapText="1"/>
    </xf>
    <xf numFmtId="57" fontId="5" fillId="2" borderId="0" xfId="0" applyNumberFormat="1" applyFont="1" applyFill="1" applyAlignment="1">
      <alignment horizontal="center" vertical="center" wrapText="1"/>
    </xf>
    <xf numFmtId="0" fontId="5" fillId="2" borderId="0" xfId="0" applyFont="1" applyFill="1" applyAlignment="1">
      <alignment horizontal="center" vertical="center" wrapText="1"/>
    </xf>
    <xf numFmtId="0" fontId="6"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7" fillId="2" borderId="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2" borderId="6" xfId="0" applyFont="1" applyFill="1" applyBorder="1" applyAlignment="1">
      <alignment vertical="center"/>
    </xf>
    <xf numFmtId="0" fontId="8" fillId="0" borderId="3" xfId="0" applyFont="1" applyFill="1" applyBorder="1" applyAlignment="1">
      <alignment vertical="center"/>
    </xf>
    <xf numFmtId="0" fontId="10" fillId="2" borderId="8" xfId="0" applyFont="1" applyFill="1" applyBorder="1" applyAlignment="1">
      <alignment horizontal="center" vertical="center"/>
    </xf>
    <xf numFmtId="0" fontId="11" fillId="0" borderId="6" xfId="0" applyFont="1" applyFill="1" applyBorder="1" applyAlignment="1">
      <alignment horizontal="center" vertical="center" wrapText="1"/>
    </xf>
    <xf numFmtId="0" fontId="11" fillId="0" borderId="6" xfId="0" applyFont="1" applyFill="1" applyBorder="1" applyAlignment="1">
      <alignment horizontal="center" vertical="center"/>
    </xf>
    <xf numFmtId="0" fontId="10" fillId="2" borderId="8" xfId="0" applyFont="1" applyFill="1" applyBorder="1" applyAlignment="1">
      <alignment horizontal="center" vertical="center" wrapText="1"/>
    </xf>
    <xf numFmtId="57" fontId="12" fillId="2" borderId="9" xfId="0" applyNumberFormat="1" applyFont="1" applyFill="1" applyBorder="1" applyAlignment="1">
      <alignment horizontal="center" vertical="center"/>
    </xf>
    <xf numFmtId="57" fontId="12" fillId="2" borderId="10" xfId="0" applyNumberFormat="1" applyFont="1" applyFill="1" applyBorder="1" applyAlignment="1">
      <alignment horizontal="center" vertical="center"/>
    </xf>
    <xf numFmtId="0" fontId="1" fillId="2" borderId="6" xfId="0" applyFont="1" applyFill="1" applyBorder="1" applyAlignment="1">
      <alignment vertical="center"/>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3" fillId="0" borderId="6" xfId="0" applyFont="1" applyFill="1" applyBorder="1" applyAlignment="1">
      <alignment horizontal="center" vertical="center" wrapText="1"/>
    </xf>
    <xf numFmtId="0" fontId="13" fillId="0" borderId="6"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11" xfId="0" applyFont="1" applyFill="1" applyBorder="1" applyAlignment="1">
      <alignment horizontal="center" vertical="center"/>
    </xf>
    <xf numFmtId="0" fontId="14" fillId="0" borderId="6" xfId="0" applyFont="1" applyFill="1" applyBorder="1" applyAlignment="1">
      <alignment horizontal="center" vertical="center" wrapText="1"/>
    </xf>
    <xf numFmtId="0" fontId="14" fillId="0" borderId="6" xfId="0" applyFont="1" applyFill="1" applyBorder="1" applyAlignment="1">
      <alignment horizontal="center" vertical="center"/>
    </xf>
    <xf numFmtId="0" fontId="15" fillId="0" borderId="6"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5" fillId="0" borderId="11" xfId="0" applyFont="1" applyFill="1" applyBorder="1" applyAlignment="1">
      <alignment horizontal="center" vertical="center"/>
    </xf>
    <xf numFmtId="0" fontId="0" fillId="0" borderId="6"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5" fillId="0" borderId="6"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0" fontId="0" fillId="0" borderId="6" xfId="0" applyFont="1" applyFill="1" applyBorder="1" applyAlignment="1">
      <alignment horizontal="center" vertical="center"/>
    </xf>
    <xf numFmtId="0" fontId="16" fillId="0" borderId="6" xfId="0" applyFont="1" applyFill="1" applyBorder="1" applyAlignment="1">
      <alignment horizontal="center" vertical="center"/>
    </xf>
    <xf numFmtId="0" fontId="18" fillId="0" borderId="6" xfId="0" applyFont="1" applyFill="1" applyBorder="1" applyAlignment="1">
      <alignment horizontal="center" vertical="center" wrapText="1"/>
    </xf>
    <xf numFmtId="0" fontId="18" fillId="0" borderId="6"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Fill="1" applyBorder="1" applyAlignment="1">
      <alignment horizontal="center" vertical="center"/>
    </xf>
    <xf numFmtId="57" fontId="10" fillId="2" borderId="9" xfId="0" applyNumberFormat="1" applyFont="1" applyFill="1" applyBorder="1" applyAlignment="1">
      <alignment horizontal="center" vertical="center"/>
    </xf>
    <xf numFmtId="57" fontId="10" fillId="2" borderId="10" xfId="0" applyNumberFormat="1" applyFont="1" applyFill="1" applyBorder="1" applyAlignment="1">
      <alignment horizontal="center" vertical="center"/>
    </xf>
    <xf numFmtId="0" fontId="2" fillId="2" borderId="6" xfId="0" applyFont="1" applyFill="1" applyBorder="1" applyAlignment="1">
      <alignment vertical="center"/>
    </xf>
    <xf numFmtId="0" fontId="10" fillId="0" borderId="8" xfId="0" applyFont="1" applyFill="1" applyBorder="1" applyAlignment="1">
      <alignment horizontal="center" vertical="center" wrapText="1"/>
    </xf>
    <xf numFmtId="0" fontId="1" fillId="0" borderId="6" xfId="0" applyFont="1" applyFill="1" applyBorder="1" applyAlignment="1">
      <alignment vertical="center"/>
    </xf>
    <xf numFmtId="0" fontId="0" fillId="0" borderId="6" xfId="0" applyFont="1" applyFill="1" applyBorder="1" applyAlignment="1">
      <alignment vertical="center" wrapText="1"/>
    </xf>
    <xf numFmtId="0" fontId="2" fillId="0" borderId="6" xfId="0" applyFont="1" applyFill="1" applyBorder="1" applyAlignment="1">
      <alignment vertical="center" wrapText="1"/>
    </xf>
    <xf numFmtId="0" fontId="19" fillId="0" borderId="6"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0" borderId="8" xfId="0" applyNumberFormat="1" applyFont="1" applyFill="1" applyBorder="1" applyAlignment="1">
      <alignment horizontal="center" vertical="center" wrapText="1"/>
    </xf>
    <xf numFmtId="57" fontId="12" fillId="2" borderId="13" xfId="0" applyNumberFormat="1" applyFont="1" applyFill="1" applyBorder="1" applyAlignment="1">
      <alignment horizontal="center" vertical="center"/>
    </xf>
    <xf numFmtId="57" fontId="12" fillId="2" borderId="3"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5"/>
  <sheetViews>
    <sheetView tabSelected="1" workbookViewId="0">
      <pane ySplit="4" topLeftCell="A120" activePane="bottomLeft" state="frozen"/>
      <selection/>
      <selection pane="bottomLeft" activeCell="F3" sqref="F3:F4"/>
    </sheetView>
  </sheetViews>
  <sheetFormatPr defaultColWidth="9" defaultRowHeight="27" customHeight="1"/>
  <cols>
    <col min="1" max="1" width="9" style="4"/>
    <col min="2" max="2" width="14" style="4" customWidth="1"/>
    <col min="3" max="3" width="15.625" style="4" customWidth="1"/>
    <col min="4" max="4" width="32.25" style="4" customWidth="1"/>
    <col min="5" max="5" width="12.125" style="4" customWidth="1"/>
    <col min="6" max="6" width="18.125" style="4" customWidth="1"/>
    <col min="7" max="7" width="15.125" style="4" customWidth="1"/>
    <col min="8" max="8" width="11.75" style="5" customWidth="1"/>
    <col min="9" max="9" width="13.75" style="5" customWidth="1"/>
    <col min="10" max="10" width="11.125" style="4" customWidth="1"/>
    <col min="11" max="11" width="47.125" style="5" customWidth="1"/>
    <col min="12" max="12" width="14" style="4" customWidth="1"/>
    <col min="13" max="13" width="13.25" style="4" customWidth="1"/>
    <col min="14" max="16384" width="9" style="4"/>
  </cols>
  <sheetData>
    <row r="1" s="1" customFormat="1" customHeight="1" spans="1:14">
      <c r="A1" s="6" t="s">
        <v>0</v>
      </c>
      <c r="B1" s="7"/>
      <c r="C1" s="7"/>
      <c r="D1" s="7"/>
      <c r="E1" s="7"/>
      <c r="F1" s="7"/>
      <c r="G1" s="7"/>
      <c r="H1" s="7"/>
      <c r="I1" s="7"/>
      <c r="J1" s="7"/>
      <c r="K1" s="7"/>
      <c r="L1" s="7"/>
      <c r="M1" s="7"/>
    </row>
    <row r="2" s="1" customFormat="1" customHeight="1" spans="1:14">
      <c r="A2" s="8"/>
      <c r="B2" s="9"/>
      <c r="C2" s="9"/>
      <c r="D2" s="9"/>
      <c r="E2" s="9"/>
      <c r="F2" s="9"/>
      <c r="G2" s="9"/>
      <c r="H2" s="9"/>
      <c r="I2" s="9"/>
      <c r="J2" s="9"/>
      <c r="K2" s="9"/>
      <c r="L2" s="10">
        <v>45962</v>
      </c>
      <c r="M2" s="11"/>
    </row>
    <row r="3" s="1" customFormat="1" ht="48" customHeight="1" spans="1:14">
      <c r="A3" s="12" t="s">
        <v>1</v>
      </c>
      <c r="B3" s="13" t="s">
        <v>2</v>
      </c>
      <c r="C3" s="13" t="s">
        <v>3</v>
      </c>
      <c r="D3" s="13" t="s">
        <v>4</v>
      </c>
      <c r="E3" s="13" t="s">
        <v>5</v>
      </c>
      <c r="F3" s="13" t="s">
        <v>6</v>
      </c>
      <c r="G3" s="13" t="s">
        <v>7</v>
      </c>
      <c r="H3" s="14" t="s">
        <v>8</v>
      </c>
      <c r="I3" s="15"/>
      <c r="J3" s="16"/>
      <c r="K3" s="13" t="s">
        <v>9</v>
      </c>
      <c r="L3" s="17" t="s">
        <v>10</v>
      </c>
      <c r="M3" s="18"/>
      <c r="N3" s="19" t="s">
        <v>11</v>
      </c>
    </row>
    <row r="4" s="1" customFormat="1" ht="48" customHeight="1" spans="1:14">
      <c r="A4" s="20"/>
      <c r="B4" s="21"/>
      <c r="C4" s="21"/>
      <c r="D4" s="21"/>
      <c r="E4" s="21"/>
      <c r="F4" s="21"/>
      <c r="G4" s="21"/>
      <c r="H4" s="22" t="s">
        <v>12</v>
      </c>
      <c r="I4" s="22" t="s">
        <v>13</v>
      </c>
      <c r="J4" s="22" t="s">
        <v>14</v>
      </c>
      <c r="K4" s="21"/>
      <c r="L4" s="23" t="s">
        <v>15</v>
      </c>
      <c r="M4" s="24" t="s">
        <v>16</v>
      </c>
      <c r="N4" s="19"/>
    </row>
    <row r="5" s="1" customFormat="1" customHeight="1" spans="1:14">
      <c r="A5" s="25">
        <v>1</v>
      </c>
      <c r="B5" s="26" t="s">
        <v>17</v>
      </c>
      <c r="C5" s="27" t="s">
        <v>18</v>
      </c>
      <c r="D5" s="26" t="s">
        <v>19</v>
      </c>
      <c r="E5" s="28" t="s">
        <v>20</v>
      </c>
      <c r="F5" s="26" t="s">
        <v>17</v>
      </c>
      <c r="G5" s="26" t="s">
        <v>21</v>
      </c>
      <c r="H5" s="27">
        <v>60</v>
      </c>
      <c r="I5" s="27">
        <v>60</v>
      </c>
      <c r="J5" s="28">
        <f>H5-I5</f>
        <v>0</v>
      </c>
      <c r="K5" s="26" t="s">
        <v>22</v>
      </c>
      <c r="L5" s="29">
        <v>46082</v>
      </c>
      <c r="M5" s="30">
        <v>46327</v>
      </c>
      <c r="N5" s="31"/>
    </row>
    <row r="6" s="1" customFormat="1" customHeight="1" spans="1:14">
      <c r="A6" s="25">
        <v>2</v>
      </c>
      <c r="B6" s="26" t="s">
        <v>23</v>
      </c>
      <c r="C6" s="27" t="s">
        <v>18</v>
      </c>
      <c r="D6" s="26" t="s">
        <v>24</v>
      </c>
      <c r="E6" s="28" t="s">
        <v>20</v>
      </c>
      <c r="F6" s="26" t="s">
        <v>23</v>
      </c>
      <c r="G6" s="26" t="s">
        <v>25</v>
      </c>
      <c r="H6" s="27">
        <v>330</v>
      </c>
      <c r="I6" s="27">
        <v>100</v>
      </c>
      <c r="J6" s="28">
        <f>H6-I6</f>
        <v>230</v>
      </c>
      <c r="K6" s="26" t="s">
        <v>26</v>
      </c>
      <c r="L6" s="29">
        <v>46082</v>
      </c>
      <c r="M6" s="30">
        <v>46327</v>
      </c>
      <c r="N6" s="31"/>
    </row>
    <row r="7" s="1" customFormat="1" customHeight="1" spans="1:14">
      <c r="A7" s="25">
        <v>3</v>
      </c>
      <c r="B7" s="26" t="s">
        <v>23</v>
      </c>
      <c r="C7" s="27" t="s">
        <v>18</v>
      </c>
      <c r="D7" s="26" t="s">
        <v>27</v>
      </c>
      <c r="E7" s="28" t="s">
        <v>20</v>
      </c>
      <c r="F7" s="26" t="s">
        <v>23</v>
      </c>
      <c r="G7" s="26" t="s">
        <v>28</v>
      </c>
      <c r="H7" s="27">
        <v>35</v>
      </c>
      <c r="I7" s="27">
        <v>35</v>
      </c>
      <c r="J7" s="28">
        <f>H7-I7</f>
        <v>0</v>
      </c>
      <c r="K7" s="26" t="s">
        <v>29</v>
      </c>
      <c r="L7" s="29">
        <v>46082</v>
      </c>
      <c r="M7" s="30">
        <v>46327</v>
      </c>
      <c r="N7" s="31"/>
    </row>
    <row r="8" s="1" customFormat="1" customHeight="1" spans="1:14">
      <c r="A8" s="25">
        <v>4</v>
      </c>
      <c r="B8" s="32" t="s">
        <v>30</v>
      </c>
      <c r="C8" s="27" t="s">
        <v>31</v>
      </c>
      <c r="D8" s="32" t="s">
        <v>32</v>
      </c>
      <c r="E8" s="28" t="s">
        <v>20</v>
      </c>
      <c r="F8" s="32" t="s">
        <v>30</v>
      </c>
      <c r="G8" s="32" t="s">
        <v>25</v>
      </c>
      <c r="H8" s="33">
        <v>68</v>
      </c>
      <c r="I8" s="33">
        <v>68</v>
      </c>
      <c r="J8" s="28">
        <f>H8-I8</f>
        <v>0</v>
      </c>
      <c r="K8" s="32" t="s">
        <v>33</v>
      </c>
      <c r="L8" s="29">
        <v>46082</v>
      </c>
      <c r="M8" s="30">
        <v>46327</v>
      </c>
      <c r="N8" s="31"/>
    </row>
    <row r="9" s="1" customFormat="1" customHeight="1" spans="1:14">
      <c r="A9" s="25">
        <v>5</v>
      </c>
      <c r="B9" s="26" t="s">
        <v>34</v>
      </c>
      <c r="C9" s="27" t="s">
        <v>31</v>
      </c>
      <c r="D9" s="26" t="s">
        <v>35</v>
      </c>
      <c r="E9" s="28" t="s">
        <v>20</v>
      </c>
      <c r="F9" s="26" t="s">
        <v>34</v>
      </c>
      <c r="G9" s="26" t="s">
        <v>36</v>
      </c>
      <c r="H9" s="27">
        <v>35</v>
      </c>
      <c r="I9" s="27">
        <v>35</v>
      </c>
      <c r="J9" s="28">
        <f>H9-I9</f>
        <v>0</v>
      </c>
      <c r="K9" s="26" t="s">
        <v>37</v>
      </c>
      <c r="L9" s="29">
        <v>46082</v>
      </c>
      <c r="M9" s="30">
        <v>46327</v>
      </c>
      <c r="N9" s="31"/>
    </row>
    <row r="10" s="1" customFormat="1" customHeight="1" spans="1:14">
      <c r="A10" s="25">
        <v>6</v>
      </c>
      <c r="B10" s="26" t="s">
        <v>38</v>
      </c>
      <c r="C10" s="27" t="s">
        <v>18</v>
      </c>
      <c r="D10" s="26" t="s">
        <v>39</v>
      </c>
      <c r="E10" s="28" t="s">
        <v>20</v>
      </c>
      <c r="F10" s="26" t="s">
        <v>38</v>
      </c>
      <c r="G10" s="26" t="s">
        <v>40</v>
      </c>
      <c r="H10" s="26">
        <v>110</v>
      </c>
      <c r="I10" s="26">
        <v>110</v>
      </c>
      <c r="J10" s="28">
        <f>H10-I10</f>
        <v>0</v>
      </c>
      <c r="K10" s="26" t="s">
        <v>41</v>
      </c>
      <c r="L10" s="29">
        <v>46082</v>
      </c>
      <c r="M10" s="30">
        <v>46327</v>
      </c>
      <c r="N10" s="31"/>
    </row>
    <row r="11" s="1" customFormat="1" customHeight="1" spans="1:14">
      <c r="A11" s="25">
        <v>7</v>
      </c>
      <c r="B11" s="26" t="s">
        <v>38</v>
      </c>
      <c r="C11" s="27" t="s">
        <v>31</v>
      </c>
      <c r="D11" s="26" t="s">
        <v>42</v>
      </c>
      <c r="E11" s="28" t="s">
        <v>20</v>
      </c>
      <c r="F11" s="26" t="s">
        <v>38</v>
      </c>
      <c r="G11" s="26" t="s">
        <v>40</v>
      </c>
      <c r="H11" s="26">
        <v>80</v>
      </c>
      <c r="I11" s="26">
        <v>80</v>
      </c>
      <c r="J11" s="28">
        <f>H11-I11</f>
        <v>0</v>
      </c>
      <c r="K11" s="26" t="s">
        <v>43</v>
      </c>
      <c r="L11" s="29">
        <v>46082</v>
      </c>
      <c r="M11" s="30">
        <v>46327</v>
      </c>
      <c r="N11" s="31"/>
    </row>
    <row r="12" s="1" customFormat="1" customHeight="1" spans="1:14">
      <c r="A12" s="25">
        <v>8</v>
      </c>
      <c r="B12" s="26" t="s">
        <v>44</v>
      </c>
      <c r="C12" s="27" t="s">
        <v>31</v>
      </c>
      <c r="D12" s="26" t="s">
        <v>45</v>
      </c>
      <c r="E12" s="28" t="s">
        <v>20</v>
      </c>
      <c r="F12" s="26" t="s">
        <v>44</v>
      </c>
      <c r="G12" s="26" t="s">
        <v>46</v>
      </c>
      <c r="H12" s="27">
        <v>59</v>
      </c>
      <c r="I12" s="27">
        <v>59</v>
      </c>
      <c r="J12" s="28">
        <f>H12-I12</f>
        <v>0</v>
      </c>
      <c r="K12" s="26" t="s">
        <v>47</v>
      </c>
      <c r="L12" s="29">
        <v>46082</v>
      </c>
      <c r="M12" s="30">
        <v>46327</v>
      </c>
      <c r="N12" s="31"/>
    </row>
    <row r="13" s="1" customFormat="1" customHeight="1" spans="1:14">
      <c r="A13" s="25">
        <v>9</v>
      </c>
      <c r="B13" s="34" t="s">
        <v>44</v>
      </c>
      <c r="C13" s="27" t="s">
        <v>18</v>
      </c>
      <c r="D13" s="34" t="s">
        <v>48</v>
      </c>
      <c r="E13" s="28" t="s">
        <v>20</v>
      </c>
      <c r="F13" s="34" t="s">
        <v>44</v>
      </c>
      <c r="G13" s="34" t="s">
        <v>46</v>
      </c>
      <c r="H13" s="35">
        <v>300</v>
      </c>
      <c r="I13" s="35">
        <v>100</v>
      </c>
      <c r="J13" s="28">
        <f>H13-I13</f>
        <v>200</v>
      </c>
      <c r="K13" s="34" t="s">
        <v>49</v>
      </c>
      <c r="L13" s="29">
        <v>46082</v>
      </c>
      <c r="M13" s="30">
        <v>46327</v>
      </c>
      <c r="N13" s="31"/>
    </row>
    <row r="14" s="1" customFormat="1" customHeight="1" spans="1:14">
      <c r="A14" s="25">
        <v>10</v>
      </c>
      <c r="B14" s="36" t="s">
        <v>50</v>
      </c>
      <c r="C14" s="27" t="s">
        <v>31</v>
      </c>
      <c r="D14" s="36" t="s">
        <v>51</v>
      </c>
      <c r="E14" s="28" t="s">
        <v>20</v>
      </c>
      <c r="F14" s="36" t="s">
        <v>50</v>
      </c>
      <c r="G14" s="36" t="s">
        <v>52</v>
      </c>
      <c r="H14" s="37">
        <v>70</v>
      </c>
      <c r="I14" s="37">
        <v>70</v>
      </c>
      <c r="J14" s="28">
        <f>H14-I14</f>
        <v>0</v>
      </c>
      <c r="K14" s="36" t="s">
        <v>53</v>
      </c>
      <c r="L14" s="29">
        <v>46082</v>
      </c>
      <c r="M14" s="30">
        <v>46327</v>
      </c>
      <c r="N14" s="31"/>
    </row>
    <row r="15" s="1" customFormat="1" customHeight="1" spans="1:14">
      <c r="A15" s="25">
        <v>11</v>
      </c>
      <c r="B15" s="36" t="s">
        <v>50</v>
      </c>
      <c r="C15" s="27" t="s">
        <v>31</v>
      </c>
      <c r="D15" s="36" t="s">
        <v>54</v>
      </c>
      <c r="E15" s="28" t="s">
        <v>20</v>
      </c>
      <c r="F15" s="36" t="s">
        <v>50</v>
      </c>
      <c r="G15" s="36" t="s">
        <v>52</v>
      </c>
      <c r="H15" s="37">
        <v>200</v>
      </c>
      <c r="I15" s="37">
        <v>100</v>
      </c>
      <c r="J15" s="28">
        <f>H15-I15</f>
        <v>100</v>
      </c>
      <c r="K15" s="36" t="s">
        <v>55</v>
      </c>
      <c r="L15" s="29">
        <v>46082</v>
      </c>
      <c r="M15" s="30">
        <v>46327</v>
      </c>
      <c r="N15" s="31"/>
    </row>
    <row r="16" s="1" customFormat="1" customHeight="1" spans="1:14">
      <c r="A16" s="25">
        <v>12</v>
      </c>
      <c r="B16" s="26" t="s">
        <v>56</v>
      </c>
      <c r="C16" s="27" t="s">
        <v>31</v>
      </c>
      <c r="D16" s="26" t="s">
        <v>57</v>
      </c>
      <c r="E16" s="28" t="s">
        <v>20</v>
      </c>
      <c r="F16" s="26" t="s">
        <v>56</v>
      </c>
      <c r="G16" s="26" t="s">
        <v>58</v>
      </c>
      <c r="H16" s="27">
        <v>30</v>
      </c>
      <c r="I16" s="27">
        <v>30</v>
      </c>
      <c r="J16" s="28">
        <f>H16-I16</f>
        <v>0</v>
      </c>
      <c r="K16" s="26" t="s">
        <v>59</v>
      </c>
      <c r="L16" s="29">
        <v>46082</v>
      </c>
      <c r="M16" s="30">
        <v>46327</v>
      </c>
      <c r="N16" s="31"/>
    </row>
    <row r="17" s="1" customFormat="1" customHeight="1" spans="1:14">
      <c r="A17" s="25">
        <v>13</v>
      </c>
      <c r="B17" s="26" t="s">
        <v>56</v>
      </c>
      <c r="C17" s="27" t="s">
        <v>31</v>
      </c>
      <c r="D17" s="26" t="s">
        <v>60</v>
      </c>
      <c r="E17" s="28" t="s">
        <v>20</v>
      </c>
      <c r="F17" s="26" t="s">
        <v>56</v>
      </c>
      <c r="G17" s="26" t="s">
        <v>58</v>
      </c>
      <c r="H17" s="27">
        <v>87</v>
      </c>
      <c r="I17" s="27">
        <v>87</v>
      </c>
      <c r="J17" s="28">
        <f>H17-I17</f>
        <v>0</v>
      </c>
      <c r="K17" s="26" t="s">
        <v>61</v>
      </c>
      <c r="L17" s="29">
        <v>46082</v>
      </c>
      <c r="M17" s="30">
        <v>46327</v>
      </c>
      <c r="N17" s="31"/>
    </row>
    <row r="18" s="1" customFormat="1" customHeight="1" spans="1:14">
      <c r="A18" s="25">
        <v>14</v>
      </c>
      <c r="B18" s="26" t="s">
        <v>56</v>
      </c>
      <c r="C18" s="27" t="s">
        <v>31</v>
      </c>
      <c r="D18" s="26" t="s">
        <v>62</v>
      </c>
      <c r="E18" s="28" t="s">
        <v>20</v>
      </c>
      <c r="F18" s="26" t="s">
        <v>56</v>
      </c>
      <c r="G18" s="26" t="s">
        <v>58</v>
      </c>
      <c r="H18" s="27">
        <v>302.2</v>
      </c>
      <c r="I18" s="27">
        <v>100</v>
      </c>
      <c r="J18" s="28">
        <f>H18-I18</f>
        <v>202.2</v>
      </c>
      <c r="K18" s="26" t="s">
        <v>63</v>
      </c>
      <c r="L18" s="29">
        <v>46082</v>
      </c>
      <c r="M18" s="30">
        <v>46327</v>
      </c>
      <c r="N18" s="31"/>
    </row>
    <row r="19" s="1" customFormat="1" customHeight="1" spans="1:14">
      <c r="A19" s="25">
        <v>15</v>
      </c>
      <c r="B19" s="26" t="s">
        <v>64</v>
      </c>
      <c r="C19" s="27" t="s">
        <v>18</v>
      </c>
      <c r="D19" s="26" t="s">
        <v>65</v>
      </c>
      <c r="E19" s="28" t="s">
        <v>20</v>
      </c>
      <c r="F19" s="26" t="s">
        <v>64</v>
      </c>
      <c r="G19" s="26" t="s">
        <v>58</v>
      </c>
      <c r="H19" s="27">
        <v>300</v>
      </c>
      <c r="I19" s="27">
        <v>100</v>
      </c>
      <c r="J19" s="28">
        <f>H19-I19</f>
        <v>200</v>
      </c>
      <c r="K19" s="26" t="s">
        <v>66</v>
      </c>
      <c r="L19" s="29">
        <v>46082</v>
      </c>
      <c r="M19" s="30">
        <v>46327</v>
      </c>
      <c r="N19" s="31"/>
    </row>
    <row r="20" s="1" customFormat="1" customHeight="1" spans="1:14">
      <c r="A20" s="25">
        <v>16</v>
      </c>
      <c r="B20" s="26" t="s">
        <v>67</v>
      </c>
      <c r="C20" s="27" t="s">
        <v>18</v>
      </c>
      <c r="D20" s="26" t="s">
        <v>68</v>
      </c>
      <c r="E20" s="28" t="s">
        <v>20</v>
      </c>
      <c r="F20" s="26" t="s">
        <v>67</v>
      </c>
      <c r="G20" s="26" t="s">
        <v>69</v>
      </c>
      <c r="H20" s="27">
        <v>80</v>
      </c>
      <c r="I20" s="27">
        <v>80</v>
      </c>
      <c r="J20" s="28">
        <f>H20-I20</f>
        <v>0</v>
      </c>
      <c r="K20" s="26" t="s">
        <v>70</v>
      </c>
      <c r="L20" s="29">
        <v>46082</v>
      </c>
      <c r="M20" s="30">
        <v>46327</v>
      </c>
      <c r="N20" s="31"/>
    </row>
    <row r="21" s="1" customFormat="1" customHeight="1" spans="1:14">
      <c r="A21" s="25">
        <v>17</v>
      </c>
      <c r="B21" s="26" t="s">
        <v>71</v>
      </c>
      <c r="C21" s="27" t="s">
        <v>31</v>
      </c>
      <c r="D21" s="26" t="s">
        <v>72</v>
      </c>
      <c r="E21" s="28" t="s">
        <v>20</v>
      </c>
      <c r="F21" s="26" t="s">
        <v>71</v>
      </c>
      <c r="G21" s="26" t="s">
        <v>69</v>
      </c>
      <c r="H21" s="27">
        <v>60</v>
      </c>
      <c r="I21" s="27">
        <v>60</v>
      </c>
      <c r="J21" s="28">
        <f>H21-I21</f>
        <v>0</v>
      </c>
      <c r="K21" s="26" t="s">
        <v>73</v>
      </c>
      <c r="L21" s="29">
        <v>46082</v>
      </c>
      <c r="M21" s="30">
        <v>46327</v>
      </c>
      <c r="N21" s="31"/>
    </row>
    <row r="22" s="1" customFormat="1" customHeight="1" spans="1:14">
      <c r="A22" s="25">
        <v>18</v>
      </c>
      <c r="B22" s="26" t="s">
        <v>71</v>
      </c>
      <c r="C22" s="27" t="s">
        <v>31</v>
      </c>
      <c r="D22" s="26" t="s">
        <v>74</v>
      </c>
      <c r="E22" s="28" t="s">
        <v>20</v>
      </c>
      <c r="F22" s="26" t="s">
        <v>71</v>
      </c>
      <c r="G22" s="26" t="s">
        <v>69</v>
      </c>
      <c r="H22" s="27">
        <v>55</v>
      </c>
      <c r="I22" s="27">
        <v>55</v>
      </c>
      <c r="J22" s="28">
        <f>H22-I22</f>
        <v>0</v>
      </c>
      <c r="K22" s="26" t="s">
        <v>75</v>
      </c>
      <c r="L22" s="29">
        <v>46082</v>
      </c>
      <c r="M22" s="30">
        <v>46327</v>
      </c>
      <c r="N22" s="31"/>
    </row>
    <row r="23" s="1" customFormat="1" customHeight="1" spans="1:14">
      <c r="A23" s="25">
        <v>19</v>
      </c>
      <c r="B23" s="38" t="s">
        <v>76</v>
      </c>
      <c r="C23" s="27" t="s">
        <v>31</v>
      </c>
      <c r="D23" s="38" t="s">
        <v>77</v>
      </c>
      <c r="E23" s="28" t="s">
        <v>20</v>
      </c>
      <c r="F23" s="38" t="s">
        <v>76</v>
      </c>
      <c r="G23" s="38" t="s">
        <v>78</v>
      </c>
      <c r="H23" s="39">
        <v>30</v>
      </c>
      <c r="I23" s="39">
        <v>30</v>
      </c>
      <c r="J23" s="28">
        <f>H23-I23</f>
        <v>0</v>
      </c>
      <c r="K23" s="38" t="s">
        <v>79</v>
      </c>
      <c r="L23" s="29">
        <v>46082</v>
      </c>
      <c r="M23" s="30">
        <v>46327</v>
      </c>
      <c r="N23" s="31"/>
    </row>
    <row r="24" s="1" customFormat="1" customHeight="1" spans="1:14">
      <c r="A24" s="25">
        <v>20</v>
      </c>
      <c r="B24" s="38" t="s">
        <v>80</v>
      </c>
      <c r="C24" s="27" t="s">
        <v>18</v>
      </c>
      <c r="D24" s="38" t="s">
        <v>81</v>
      </c>
      <c r="E24" s="28" t="s">
        <v>20</v>
      </c>
      <c r="F24" s="38" t="s">
        <v>80</v>
      </c>
      <c r="G24" s="38" t="s">
        <v>78</v>
      </c>
      <c r="H24" s="39">
        <v>300</v>
      </c>
      <c r="I24" s="39">
        <v>100</v>
      </c>
      <c r="J24" s="28">
        <f>H24-I24</f>
        <v>200</v>
      </c>
      <c r="K24" s="38" t="s">
        <v>82</v>
      </c>
      <c r="L24" s="29">
        <v>46082</v>
      </c>
      <c r="M24" s="30">
        <v>46327</v>
      </c>
      <c r="N24" s="31"/>
    </row>
    <row r="25" s="1" customFormat="1" customHeight="1" spans="1:14">
      <c r="A25" s="25">
        <v>21</v>
      </c>
      <c r="B25" s="26" t="s">
        <v>83</v>
      </c>
      <c r="C25" s="27" t="s">
        <v>31</v>
      </c>
      <c r="D25" s="40" t="s">
        <v>84</v>
      </c>
      <c r="E25" s="28" t="s">
        <v>20</v>
      </c>
      <c r="F25" s="26" t="s">
        <v>83</v>
      </c>
      <c r="G25" s="26" t="s">
        <v>85</v>
      </c>
      <c r="H25" s="27">
        <v>125</v>
      </c>
      <c r="I25" s="27">
        <v>125</v>
      </c>
      <c r="J25" s="28">
        <f>H25-I25</f>
        <v>0</v>
      </c>
      <c r="K25" s="26" t="s">
        <v>86</v>
      </c>
      <c r="L25" s="29">
        <v>46082</v>
      </c>
      <c r="M25" s="30">
        <v>46327</v>
      </c>
      <c r="N25" s="31"/>
    </row>
    <row r="26" s="1" customFormat="1" customHeight="1" spans="1:14">
      <c r="A26" s="25">
        <v>22</v>
      </c>
      <c r="B26" s="32" t="s">
        <v>83</v>
      </c>
      <c r="C26" s="27" t="s">
        <v>31</v>
      </c>
      <c r="D26" s="41" t="s">
        <v>87</v>
      </c>
      <c r="E26" s="28" t="s">
        <v>20</v>
      </c>
      <c r="F26" s="32" t="s">
        <v>83</v>
      </c>
      <c r="G26" s="32" t="s">
        <v>85</v>
      </c>
      <c r="H26" s="33">
        <v>30</v>
      </c>
      <c r="I26" s="33">
        <v>30</v>
      </c>
      <c r="J26" s="28">
        <f>H26-I26</f>
        <v>0</v>
      </c>
      <c r="K26" s="41" t="s">
        <v>88</v>
      </c>
      <c r="L26" s="29">
        <v>46082</v>
      </c>
      <c r="M26" s="30">
        <v>46327</v>
      </c>
      <c r="N26" s="31"/>
    </row>
    <row r="27" s="1" customFormat="1" customHeight="1" spans="1:14">
      <c r="A27" s="25">
        <v>23</v>
      </c>
      <c r="B27" s="42" t="s">
        <v>89</v>
      </c>
      <c r="C27" s="27" t="s">
        <v>18</v>
      </c>
      <c r="D27" s="42" t="s">
        <v>90</v>
      </c>
      <c r="E27" s="28" t="s">
        <v>20</v>
      </c>
      <c r="F27" s="42" t="s">
        <v>89</v>
      </c>
      <c r="G27" s="42" t="s">
        <v>91</v>
      </c>
      <c r="H27" s="42">
        <v>300</v>
      </c>
      <c r="I27" s="42">
        <v>100</v>
      </c>
      <c r="J27" s="28">
        <f>H27-I27</f>
        <v>200</v>
      </c>
      <c r="K27" s="42" t="s">
        <v>92</v>
      </c>
      <c r="L27" s="29">
        <v>46082</v>
      </c>
      <c r="M27" s="30">
        <v>46327</v>
      </c>
      <c r="N27" s="31"/>
    </row>
    <row r="28" s="1" customFormat="1" customHeight="1" spans="1:14">
      <c r="A28" s="25">
        <v>24</v>
      </c>
      <c r="B28" s="42" t="s">
        <v>93</v>
      </c>
      <c r="C28" s="27" t="s">
        <v>31</v>
      </c>
      <c r="D28" s="42" t="s">
        <v>94</v>
      </c>
      <c r="E28" s="28" t="s">
        <v>20</v>
      </c>
      <c r="F28" s="42" t="s">
        <v>93</v>
      </c>
      <c r="G28" s="42" t="s">
        <v>91</v>
      </c>
      <c r="H28" s="42">
        <v>60</v>
      </c>
      <c r="I28" s="42">
        <v>60</v>
      </c>
      <c r="J28" s="28">
        <f>H28-I28</f>
        <v>0</v>
      </c>
      <c r="K28" s="42" t="s">
        <v>95</v>
      </c>
      <c r="L28" s="29">
        <v>46082</v>
      </c>
      <c r="M28" s="30">
        <v>46327</v>
      </c>
      <c r="N28" s="31"/>
    </row>
    <row r="29" s="1" customFormat="1" customHeight="1" spans="1:14">
      <c r="A29" s="25">
        <v>25</v>
      </c>
      <c r="B29" s="43" t="s">
        <v>93</v>
      </c>
      <c r="C29" s="27" t="s">
        <v>31</v>
      </c>
      <c r="D29" s="43" t="s">
        <v>96</v>
      </c>
      <c r="E29" s="28" t="s">
        <v>20</v>
      </c>
      <c r="F29" s="43" t="s">
        <v>93</v>
      </c>
      <c r="G29" s="43" t="s">
        <v>91</v>
      </c>
      <c r="H29" s="44">
        <v>30</v>
      </c>
      <c r="I29" s="44">
        <v>30</v>
      </c>
      <c r="J29" s="28">
        <f>H29-I29</f>
        <v>0</v>
      </c>
      <c r="K29" s="43" t="s">
        <v>97</v>
      </c>
      <c r="L29" s="29">
        <v>46082</v>
      </c>
      <c r="M29" s="30">
        <v>46327</v>
      </c>
      <c r="N29" s="31"/>
    </row>
    <row r="30" s="1" customFormat="1" customHeight="1" spans="1:14">
      <c r="A30" s="25">
        <v>26</v>
      </c>
      <c r="B30" s="26" t="s">
        <v>98</v>
      </c>
      <c r="C30" s="27" t="s">
        <v>31</v>
      </c>
      <c r="D30" s="26" t="s">
        <v>72</v>
      </c>
      <c r="E30" s="28" t="s">
        <v>20</v>
      </c>
      <c r="F30" s="26" t="s">
        <v>98</v>
      </c>
      <c r="G30" s="26" t="s">
        <v>99</v>
      </c>
      <c r="H30" s="27">
        <v>96</v>
      </c>
      <c r="I30" s="27">
        <v>96</v>
      </c>
      <c r="J30" s="28">
        <f>H30-I30</f>
        <v>0</v>
      </c>
      <c r="K30" s="26" t="s">
        <v>100</v>
      </c>
      <c r="L30" s="29">
        <v>46082</v>
      </c>
      <c r="M30" s="30">
        <v>46327</v>
      </c>
      <c r="N30" s="31"/>
    </row>
    <row r="31" s="1" customFormat="1" customHeight="1" spans="1:14">
      <c r="A31" s="25">
        <v>27</v>
      </c>
      <c r="B31" s="26" t="s">
        <v>98</v>
      </c>
      <c r="C31" s="27" t="s">
        <v>31</v>
      </c>
      <c r="D31" s="26" t="s">
        <v>101</v>
      </c>
      <c r="E31" s="28" t="s">
        <v>20</v>
      </c>
      <c r="F31" s="26" t="s">
        <v>98</v>
      </c>
      <c r="G31" s="26" t="s">
        <v>99</v>
      </c>
      <c r="H31" s="27">
        <v>30</v>
      </c>
      <c r="I31" s="27">
        <v>30</v>
      </c>
      <c r="J31" s="28">
        <f>H31-I31</f>
        <v>0</v>
      </c>
      <c r="K31" s="26" t="s">
        <v>102</v>
      </c>
      <c r="L31" s="29">
        <v>46082</v>
      </c>
      <c r="M31" s="30">
        <v>46327</v>
      </c>
      <c r="N31" s="31"/>
    </row>
    <row r="32" s="1" customFormat="1" customHeight="1" spans="1:14">
      <c r="A32" s="25">
        <v>28</v>
      </c>
      <c r="B32" s="26" t="s">
        <v>103</v>
      </c>
      <c r="C32" s="27" t="s">
        <v>31</v>
      </c>
      <c r="D32" s="26" t="s">
        <v>104</v>
      </c>
      <c r="E32" s="28" t="s">
        <v>20</v>
      </c>
      <c r="F32" s="26" t="s">
        <v>103</v>
      </c>
      <c r="G32" s="26" t="s">
        <v>105</v>
      </c>
      <c r="H32" s="26">
        <v>200</v>
      </c>
      <c r="I32" s="26">
        <v>100</v>
      </c>
      <c r="J32" s="28">
        <f>H32-I32</f>
        <v>100</v>
      </c>
      <c r="K32" s="26" t="s">
        <v>106</v>
      </c>
      <c r="L32" s="29">
        <v>46082</v>
      </c>
      <c r="M32" s="30">
        <v>46327</v>
      </c>
      <c r="N32" s="31"/>
    </row>
    <row r="33" s="1" customFormat="1" customHeight="1" spans="1:14">
      <c r="A33" s="25">
        <v>29</v>
      </c>
      <c r="B33" s="26" t="s">
        <v>107</v>
      </c>
      <c r="C33" s="27" t="s">
        <v>31</v>
      </c>
      <c r="D33" s="26" t="s">
        <v>108</v>
      </c>
      <c r="E33" s="28" t="s">
        <v>20</v>
      </c>
      <c r="F33" s="26" t="s">
        <v>107</v>
      </c>
      <c r="G33" s="26" t="s">
        <v>109</v>
      </c>
      <c r="H33" s="26">
        <v>100</v>
      </c>
      <c r="I33" s="26">
        <v>100</v>
      </c>
      <c r="J33" s="28">
        <f>H33-I33</f>
        <v>0</v>
      </c>
      <c r="K33" s="26" t="s">
        <v>110</v>
      </c>
      <c r="L33" s="29">
        <v>46082</v>
      </c>
      <c r="M33" s="30">
        <v>46327</v>
      </c>
      <c r="N33" s="31"/>
    </row>
    <row r="34" s="1" customFormat="1" customHeight="1" spans="1:14">
      <c r="A34" s="25">
        <v>30</v>
      </c>
      <c r="B34" s="26" t="s">
        <v>111</v>
      </c>
      <c r="C34" s="27" t="s">
        <v>31</v>
      </c>
      <c r="D34" s="26" t="s">
        <v>112</v>
      </c>
      <c r="E34" s="28" t="s">
        <v>20</v>
      </c>
      <c r="F34" s="26" t="s">
        <v>111</v>
      </c>
      <c r="G34" s="26" t="s">
        <v>113</v>
      </c>
      <c r="H34" s="26">
        <v>55</v>
      </c>
      <c r="I34" s="26">
        <v>55</v>
      </c>
      <c r="J34" s="28">
        <f>H34-I34</f>
        <v>0</v>
      </c>
      <c r="K34" s="26" t="s">
        <v>114</v>
      </c>
      <c r="L34" s="29">
        <v>46082</v>
      </c>
      <c r="M34" s="30">
        <v>46327</v>
      </c>
      <c r="N34" s="31"/>
    </row>
    <row r="35" s="1" customFormat="1" customHeight="1" spans="1:14">
      <c r="A35" s="25">
        <v>31</v>
      </c>
      <c r="B35" s="26" t="s">
        <v>115</v>
      </c>
      <c r="C35" s="27" t="s">
        <v>31</v>
      </c>
      <c r="D35" s="26" t="s">
        <v>116</v>
      </c>
      <c r="E35" s="28" t="s">
        <v>20</v>
      </c>
      <c r="F35" s="26" t="s">
        <v>115</v>
      </c>
      <c r="G35" s="26" t="s">
        <v>117</v>
      </c>
      <c r="H35" s="26">
        <v>80</v>
      </c>
      <c r="I35" s="26">
        <v>80</v>
      </c>
      <c r="J35" s="28">
        <f>H35-I35</f>
        <v>0</v>
      </c>
      <c r="K35" s="26" t="s">
        <v>118</v>
      </c>
      <c r="L35" s="29">
        <v>46082</v>
      </c>
      <c r="M35" s="30">
        <v>46327</v>
      </c>
      <c r="N35" s="31"/>
    </row>
    <row r="36" s="1" customFormat="1" customHeight="1" spans="1:14">
      <c r="A36" s="25">
        <v>32</v>
      </c>
      <c r="B36" s="26" t="s">
        <v>119</v>
      </c>
      <c r="C36" s="27" t="s">
        <v>31</v>
      </c>
      <c r="D36" s="26" t="s">
        <v>108</v>
      </c>
      <c r="E36" s="28" t="s">
        <v>20</v>
      </c>
      <c r="F36" s="26" t="s">
        <v>119</v>
      </c>
      <c r="G36" s="26" t="s">
        <v>120</v>
      </c>
      <c r="H36" s="26">
        <v>60</v>
      </c>
      <c r="I36" s="26">
        <v>60</v>
      </c>
      <c r="J36" s="28">
        <f>H36-I36</f>
        <v>0</v>
      </c>
      <c r="K36" s="26" t="s">
        <v>121</v>
      </c>
      <c r="L36" s="29">
        <v>46082</v>
      </c>
      <c r="M36" s="30">
        <v>46327</v>
      </c>
      <c r="N36" s="31"/>
    </row>
    <row r="37" s="1" customFormat="1" customHeight="1" spans="1:14">
      <c r="A37" s="25">
        <v>33</v>
      </c>
      <c r="B37" s="26" t="s">
        <v>119</v>
      </c>
      <c r="C37" s="27" t="s">
        <v>31</v>
      </c>
      <c r="D37" s="26" t="s">
        <v>122</v>
      </c>
      <c r="E37" s="28" t="s">
        <v>20</v>
      </c>
      <c r="F37" s="26" t="s">
        <v>119</v>
      </c>
      <c r="G37" s="26" t="s">
        <v>120</v>
      </c>
      <c r="H37" s="26">
        <v>40</v>
      </c>
      <c r="I37" s="26">
        <v>40</v>
      </c>
      <c r="J37" s="28">
        <f>H37-I37</f>
        <v>0</v>
      </c>
      <c r="K37" s="26" t="s">
        <v>123</v>
      </c>
      <c r="L37" s="29">
        <v>46082</v>
      </c>
      <c r="M37" s="30">
        <v>46327</v>
      </c>
      <c r="N37" s="31"/>
    </row>
    <row r="38" s="1" customFormat="1" customHeight="1" spans="1:14">
      <c r="A38" s="25">
        <v>34</v>
      </c>
      <c r="B38" s="26" t="s">
        <v>124</v>
      </c>
      <c r="C38" s="27" t="s">
        <v>31</v>
      </c>
      <c r="D38" s="26" t="s">
        <v>125</v>
      </c>
      <c r="E38" s="28" t="s">
        <v>20</v>
      </c>
      <c r="F38" s="26" t="s">
        <v>124</v>
      </c>
      <c r="G38" s="26" t="s">
        <v>126</v>
      </c>
      <c r="H38" s="26">
        <v>78</v>
      </c>
      <c r="I38" s="26">
        <v>78</v>
      </c>
      <c r="J38" s="28">
        <f>H38-I38</f>
        <v>0</v>
      </c>
      <c r="K38" s="26" t="s">
        <v>127</v>
      </c>
      <c r="L38" s="29">
        <v>46082</v>
      </c>
      <c r="M38" s="30">
        <v>46327</v>
      </c>
      <c r="N38" s="31"/>
    </row>
    <row r="39" s="1" customFormat="1" customHeight="1" spans="1:14">
      <c r="A39" s="25">
        <v>35</v>
      </c>
      <c r="B39" s="26" t="s">
        <v>128</v>
      </c>
      <c r="C39" s="27" t="s">
        <v>31</v>
      </c>
      <c r="D39" s="26" t="s">
        <v>129</v>
      </c>
      <c r="E39" s="28" t="s">
        <v>20</v>
      </c>
      <c r="F39" s="26" t="s">
        <v>128</v>
      </c>
      <c r="G39" s="26" t="s">
        <v>130</v>
      </c>
      <c r="H39" s="26">
        <v>95</v>
      </c>
      <c r="I39" s="26">
        <v>95</v>
      </c>
      <c r="J39" s="28">
        <f>H39-I39</f>
        <v>0</v>
      </c>
      <c r="K39" s="26" t="s">
        <v>131</v>
      </c>
      <c r="L39" s="29">
        <v>46082</v>
      </c>
      <c r="M39" s="30">
        <v>46327</v>
      </c>
      <c r="N39" s="31"/>
    </row>
    <row r="40" s="1" customFormat="1" customHeight="1" spans="1:14">
      <c r="A40" s="25">
        <v>36</v>
      </c>
      <c r="B40" s="26" t="s">
        <v>132</v>
      </c>
      <c r="C40" s="27" t="s">
        <v>31</v>
      </c>
      <c r="D40" s="26" t="s">
        <v>108</v>
      </c>
      <c r="E40" s="28" t="s">
        <v>20</v>
      </c>
      <c r="F40" s="26" t="s">
        <v>132</v>
      </c>
      <c r="G40" s="26" t="s">
        <v>133</v>
      </c>
      <c r="H40" s="26">
        <v>150</v>
      </c>
      <c r="I40" s="26">
        <v>100</v>
      </c>
      <c r="J40" s="28">
        <f>H40-I40</f>
        <v>50</v>
      </c>
      <c r="K40" s="26" t="s">
        <v>134</v>
      </c>
      <c r="L40" s="29">
        <v>46082</v>
      </c>
      <c r="M40" s="30">
        <v>46327</v>
      </c>
      <c r="N40" s="31"/>
    </row>
    <row r="41" s="1" customFormat="1" customHeight="1" spans="1:14">
      <c r="A41" s="25">
        <v>37</v>
      </c>
      <c r="B41" s="26" t="s">
        <v>135</v>
      </c>
      <c r="C41" s="27" t="s">
        <v>31</v>
      </c>
      <c r="D41" s="26" t="s">
        <v>136</v>
      </c>
      <c r="E41" s="28" t="s">
        <v>20</v>
      </c>
      <c r="F41" s="26" t="s">
        <v>135</v>
      </c>
      <c r="G41" s="26" t="s">
        <v>137</v>
      </c>
      <c r="H41" s="26">
        <v>57</v>
      </c>
      <c r="I41" s="26">
        <v>57</v>
      </c>
      <c r="J41" s="28">
        <f>H41-I41</f>
        <v>0</v>
      </c>
      <c r="K41" s="26" t="s">
        <v>138</v>
      </c>
      <c r="L41" s="29">
        <v>46082</v>
      </c>
      <c r="M41" s="30">
        <v>46327</v>
      </c>
      <c r="N41" s="31"/>
    </row>
    <row r="42" s="1" customFormat="1" customHeight="1" spans="1:14">
      <c r="A42" s="25">
        <v>38</v>
      </c>
      <c r="B42" s="26" t="s">
        <v>132</v>
      </c>
      <c r="C42" s="27" t="s">
        <v>18</v>
      </c>
      <c r="D42" s="26" t="s">
        <v>139</v>
      </c>
      <c r="E42" s="28" t="s">
        <v>20</v>
      </c>
      <c r="F42" s="26" t="s">
        <v>132</v>
      </c>
      <c r="G42" s="26" t="s">
        <v>133</v>
      </c>
      <c r="H42" s="26">
        <v>100</v>
      </c>
      <c r="I42" s="26">
        <v>100</v>
      </c>
      <c r="J42" s="28">
        <f>H42-I42</f>
        <v>0</v>
      </c>
      <c r="K42" s="26" t="s">
        <v>140</v>
      </c>
      <c r="L42" s="29">
        <v>46082</v>
      </c>
      <c r="M42" s="30">
        <v>46327</v>
      </c>
      <c r="N42" s="31"/>
    </row>
    <row r="43" s="1" customFormat="1" customHeight="1" spans="1:14">
      <c r="A43" s="25">
        <v>39</v>
      </c>
      <c r="B43" s="26" t="s">
        <v>141</v>
      </c>
      <c r="C43" s="27" t="s">
        <v>18</v>
      </c>
      <c r="D43" s="26" t="s">
        <v>142</v>
      </c>
      <c r="E43" s="28" t="s">
        <v>20</v>
      </c>
      <c r="F43" s="26" t="s">
        <v>141</v>
      </c>
      <c r="G43" s="26" t="s">
        <v>143</v>
      </c>
      <c r="H43" s="26">
        <v>90</v>
      </c>
      <c r="I43" s="26">
        <v>90</v>
      </c>
      <c r="J43" s="28">
        <f t="shared" ref="J43:J54" si="0">H43-I43</f>
        <v>0</v>
      </c>
      <c r="K43" s="26" t="s">
        <v>144</v>
      </c>
      <c r="L43" s="29">
        <v>46082</v>
      </c>
      <c r="M43" s="30">
        <v>46327</v>
      </c>
      <c r="N43" s="31"/>
    </row>
    <row r="44" s="1" customFormat="1" customHeight="1" spans="1:14">
      <c r="A44" s="25">
        <v>40</v>
      </c>
      <c r="B44" s="26" t="s">
        <v>145</v>
      </c>
      <c r="C44" s="27" t="s">
        <v>31</v>
      </c>
      <c r="D44" s="26" t="s">
        <v>146</v>
      </c>
      <c r="E44" s="28" t="s">
        <v>20</v>
      </c>
      <c r="F44" s="26" t="s">
        <v>145</v>
      </c>
      <c r="G44" s="26" t="s">
        <v>147</v>
      </c>
      <c r="H44" s="26">
        <v>60</v>
      </c>
      <c r="I44" s="26">
        <v>60</v>
      </c>
      <c r="J44" s="28">
        <f t="shared" si="0"/>
        <v>0</v>
      </c>
      <c r="K44" s="26" t="s">
        <v>148</v>
      </c>
      <c r="L44" s="29">
        <v>46082</v>
      </c>
      <c r="M44" s="30">
        <v>46327</v>
      </c>
      <c r="N44" s="31"/>
    </row>
    <row r="45" s="1" customFormat="1" customHeight="1" spans="1:14">
      <c r="A45" s="25">
        <v>41</v>
      </c>
      <c r="B45" s="26" t="s">
        <v>149</v>
      </c>
      <c r="C45" s="27" t="s">
        <v>18</v>
      </c>
      <c r="D45" s="26" t="s">
        <v>150</v>
      </c>
      <c r="E45" s="28" t="s">
        <v>20</v>
      </c>
      <c r="F45" s="26" t="s">
        <v>149</v>
      </c>
      <c r="G45" s="26" t="s">
        <v>151</v>
      </c>
      <c r="H45" s="26">
        <v>561.5</v>
      </c>
      <c r="I45" s="26">
        <v>161.5</v>
      </c>
      <c r="J45" s="28">
        <f t="shared" si="0"/>
        <v>400</v>
      </c>
      <c r="K45" s="26" t="s">
        <v>152</v>
      </c>
      <c r="L45" s="29">
        <v>46082</v>
      </c>
      <c r="M45" s="30">
        <v>46327</v>
      </c>
      <c r="N45" s="31"/>
    </row>
    <row r="46" s="1" customFormat="1" customHeight="1" spans="1:14">
      <c r="A46" s="25">
        <v>42</v>
      </c>
      <c r="B46" s="26" t="s">
        <v>153</v>
      </c>
      <c r="C46" s="27" t="s">
        <v>18</v>
      </c>
      <c r="D46" s="26" t="s">
        <v>154</v>
      </c>
      <c r="E46" s="28" t="s">
        <v>20</v>
      </c>
      <c r="F46" s="26" t="s">
        <v>153</v>
      </c>
      <c r="G46" s="26" t="s">
        <v>155</v>
      </c>
      <c r="H46" s="26">
        <v>115</v>
      </c>
      <c r="I46" s="26">
        <v>115</v>
      </c>
      <c r="J46" s="28">
        <f t="shared" si="0"/>
        <v>0</v>
      </c>
      <c r="K46" s="26" t="s">
        <v>156</v>
      </c>
      <c r="L46" s="29">
        <v>46082</v>
      </c>
      <c r="M46" s="30">
        <v>46327</v>
      </c>
      <c r="N46" s="31"/>
    </row>
    <row r="47" s="1" customFormat="1" ht="48" customHeight="1" spans="1:14">
      <c r="A47" s="25">
        <v>43</v>
      </c>
      <c r="B47" s="26" t="s">
        <v>153</v>
      </c>
      <c r="C47" s="27" t="s">
        <v>18</v>
      </c>
      <c r="D47" s="26" t="s">
        <v>157</v>
      </c>
      <c r="E47" s="28" t="s">
        <v>20</v>
      </c>
      <c r="F47" s="26" t="s">
        <v>153</v>
      </c>
      <c r="G47" s="26" t="s">
        <v>155</v>
      </c>
      <c r="H47" s="26">
        <v>400</v>
      </c>
      <c r="I47" s="26">
        <v>100</v>
      </c>
      <c r="J47" s="28">
        <f t="shared" si="0"/>
        <v>300</v>
      </c>
      <c r="K47" s="26" t="s">
        <v>158</v>
      </c>
      <c r="L47" s="29">
        <v>46082</v>
      </c>
      <c r="M47" s="30">
        <v>46327</v>
      </c>
      <c r="N47" s="31"/>
    </row>
    <row r="48" s="1" customFormat="1" customHeight="1" spans="1:14">
      <c r="A48" s="25">
        <v>44</v>
      </c>
      <c r="B48" s="26" t="s">
        <v>159</v>
      </c>
      <c r="C48" s="27" t="s">
        <v>31</v>
      </c>
      <c r="D48" s="26" t="s">
        <v>160</v>
      </c>
      <c r="E48" s="28" t="s">
        <v>20</v>
      </c>
      <c r="F48" s="26" t="s">
        <v>159</v>
      </c>
      <c r="G48" s="26" t="s">
        <v>161</v>
      </c>
      <c r="H48" s="26">
        <v>80</v>
      </c>
      <c r="I48" s="26">
        <v>40</v>
      </c>
      <c r="J48" s="28">
        <f t="shared" si="0"/>
        <v>40</v>
      </c>
      <c r="K48" s="26" t="s">
        <v>162</v>
      </c>
      <c r="L48" s="29">
        <v>46082</v>
      </c>
      <c r="M48" s="30">
        <v>46327</v>
      </c>
      <c r="N48" s="31"/>
    </row>
    <row r="49" s="1" customFormat="1" customHeight="1" spans="1:14">
      <c r="A49" s="25">
        <v>45</v>
      </c>
      <c r="B49" s="26" t="s">
        <v>163</v>
      </c>
      <c r="C49" s="27" t="s">
        <v>31</v>
      </c>
      <c r="D49" s="26" t="s">
        <v>164</v>
      </c>
      <c r="E49" s="28" t="s">
        <v>20</v>
      </c>
      <c r="F49" s="26" t="s">
        <v>163</v>
      </c>
      <c r="G49" s="26" t="s">
        <v>165</v>
      </c>
      <c r="H49" s="26">
        <v>252</v>
      </c>
      <c r="I49" s="26">
        <v>100</v>
      </c>
      <c r="J49" s="28">
        <f t="shared" si="0"/>
        <v>152</v>
      </c>
      <c r="K49" s="26" t="s">
        <v>166</v>
      </c>
      <c r="L49" s="29">
        <v>46082</v>
      </c>
      <c r="M49" s="30">
        <v>46327</v>
      </c>
      <c r="N49" s="31"/>
    </row>
    <row r="50" s="1" customFormat="1" customHeight="1" spans="1:14">
      <c r="A50" s="25">
        <v>46</v>
      </c>
      <c r="B50" s="26" t="s">
        <v>167</v>
      </c>
      <c r="C50" s="27" t="s">
        <v>31</v>
      </c>
      <c r="D50" s="26" t="s">
        <v>168</v>
      </c>
      <c r="E50" s="28" t="s">
        <v>20</v>
      </c>
      <c r="F50" s="26" t="s">
        <v>167</v>
      </c>
      <c r="G50" s="26" t="s">
        <v>169</v>
      </c>
      <c r="H50" s="26">
        <v>145</v>
      </c>
      <c r="I50" s="26">
        <v>145</v>
      </c>
      <c r="J50" s="28">
        <f t="shared" si="0"/>
        <v>0</v>
      </c>
      <c r="K50" s="26" t="s">
        <v>170</v>
      </c>
      <c r="L50" s="29">
        <v>46082</v>
      </c>
      <c r="M50" s="30">
        <v>46327</v>
      </c>
      <c r="N50" s="31"/>
    </row>
    <row r="51" s="1" customFormat="1" customHeight="1" spans="1:14">
      <c r="A51" s="25">
        <v>47</v>
      </c>
      <c r="B51" s="26" t="s">
        <v>171</v>
      </c>
      <c r="C51" s="27" t="s">
        <v>31</v>
      </c>
      <c r="D51" s="26" t="s">
        <v>172</v>
      </c>
      <c r="E51" s="28" t="s">
        <v>20</v>
      </c>
      <c r="F51" s="26" t="s">
        <v>171</v>
      </c>
      <c r="G51" s="26" t="s">
        <v>173</v>
      </c>
      <c r="H51" s="26">
        <v>60</v>
      </c>
      <c r="I51" s="26">
        <v>60</v>
      </c>
      <c r="J51" s="28">
        <f t="shared" si="0"/>
        <v>0</v>
      </c>
      <c r="K51" s="26" t="s">
        <v>174</v>
      </c>
      <c r="L51" s="29">
        <v>46082</v>
      </c>
      <c r="M51" s="30">
        <v>46327</v>
      </c>
      <c r="N51" s="31"/>
    </row>
    <row r="52" s="1" customFormat="1" customHeight="1" spans="1:14">
      <c r="A52" s="25">
        <v>48</v>
      </c>
      <c r="B52" s="26" t="s">
        <v>175</v>
      </c>
      <c r="C52" s="27" t="s">
        <v>31</v>
      </c>
      <c r="D52" s="26" t="s">
        <v>176</v>
      </c>
      <c r="E52" s="28" t="s">
        <v>20</v>
      </c>
      <c r="F52" s="26" t="s">
        <v>175</v>
      </c>
      <c r="G52" s="26" t="s">
        <v>177</v>
      </c>
      <c r="H52" s="26">
        <v>90</v>
      </c>
      <c r="I52" s="26">
        <v>90</v>
      </c>
      <c r="J52" s="28">
        <f t="shared" si="0"/>
        <v>0</v>
      </c>
      <c r="K52" s="26" t="s">
        <v>178</v>
      </c>
      <c r="L52" s="29">
        <v>46082</v>
      </c>
      <c r="M52" s="30">
        <v>46327</v>
      </c>
      <c r="N52" s="31"/>
    </row>
    <row r="53" s="1" customFormat="1" customHeight="1" spans="1:14">
      <c r="A53" s="25">
        <v>49</v>
      </c>
      <c r="B53" s="26" t="s">
        <v>179</v>
      </c>
      <c r="C53" s="27" t="s">
        <v>31</v>
      </c>
      <c r="D53" s="26" t="s">
        <v>180</v>
      </c>
      <c r="E53" s="28" t="s">
        <v>20</v>
      </c>
      <c r="F53" s="26" t="s">
        <v>179</v>
      </c>
      <c r="G53" s="26" t="s">
        <v>155</v>
      </c>
      <c r="H53" s="26">
        <v>35</v>
      </c>
      <c r="I53" s="26">
        <v>20</v>
      </c>
      <c r="J53" s="28">
        <f t="shared" si="0"/>
        <v>15</v>
      </c>
      <c r="K53" s="26" t="s">
        <v>181</v>
      </c>
      <c r="L53" s="29">
        <v>46082</v>
      </c>
      <c r="M53" s="30">
        <v>46327</v>
      </c>
      <c r="N53" s="31"/>
    </row>
    <row r="54" s="1" customFormat="1" customHeight="1" spans="1:14">
      <c r="A54" s="25">
        <v>50</v>
      </c>
      <c r="B54" s="26" t="s">
        <v>182</v>
      </c>
      <c r="C54" s="27" t="s">
        <v>31</v>
      </c>
      <c r="D54" s="26" t="s">
        <v>183</v>
      </c>
      <c r="E54" s="28" t="s">
        <v>20</v>
      </c>
      <c r="F54" s="26" t="s">
        <v>182</v>
      </c>
      <c r="G54" s="26" t="s">
        <v>184</v>
      </c>
      <c r="H54" s="26">
        <v>81</v>
      </c>
      <c r="I54" s="26">
        <v>50</v>
      </c>
      <c r="J54" s="28">
        <f t="shared" si="0"/>
        <v>31</v>
      </c>
      <c r="K54" s="26" t="s">
        <v>185</v>
      </c>
      <c r="L54" s="29">
        <v>46082</v>
      </c>
      <c r="M54" s="30">
        <v>46327</v>
      </c>
      <c r="N54" s="31"/>
    </row>
    <row r="55" s="1" customFormat="1" customHeight="1" spans="1:14">
      <c r="A55" s="25">
        <v>51</v>
      </c>
      <c r="B55" s="45" t="s">
        <v>186</v>
      </c>
      <c r="C55" s="27" t="s">
        <v>31</v>
      </c>
      <c r="D55" s="45" t="s">
        <v>187</v>
      </c>
      <c r="E55" s="28" t="s">
        <v>20</v>
      </c>
      <c r="F55" s="45" t="s">
        <v>186</v>
      </c>
      <c r="G55" s="45" t="s">
        <v>188</v>
      </c>
      <c r="H55" s="45">
        <v>132</v>
      </c>
      <c r="I55" s="45">
        <v>132</v>
      </c>
      <c r="J55" s="28">
        <f>H55-I55</f>
        <v>0</v>
      </c>
      <c r="K55" s="45" t="s">
        <v>189</v>
      </c>
      <c r="L55" s="29">
        <v>46082</v>
      </c>
      <c r="M55" s="30">
        <v>46327</v>
      </c>
      <c r="N55" s="31"/>
    </row>
    <row r="56" s="1" customFormat="1" customHeight="1" spans="1:14">
      <c r="A56" s="25">
        <v>52</v>
      </c>
      <c r="B56" s="45" t="s">
        <v>190</v>
      </c>
      <c r="C56" s="27" t="s">
        <v>31</v>
      </c>
      <c r="D56" s="45" t="s">
        <v>191</v>
      </c>
      <c r="E56" s="28" t="s">
        <v>20</v>
      </c>
      <c r="F56" s="45" t="s">
        <v>190</v>
      </c>
      <c r="G56" s="45" t="s">
        <v>192</v>
      </c>
      <c r="H56" s="45">
        <v>210</v>
      </c>
      <c r="I56" s="45">
        <v>210</v>
      </c>
      <c r="J56" s="28">
        <f>H56-I56</f>
        <v>0</v>
      </c>
      <c r="K56" s="45" t="s">
        <v>193</v>
      </c>
      <c r="L56" s="29">
        <v>46082</v>
      </c>
      <c r="M56" s="30">
        <v>46327</v>
      </c>
      <c r="N56" s="31"/>
    </row>
    <row r="57" s="1" customFormat="1" customHeight="1" spans="1:14">
      <c r="A57" s="25">
        <v>53</v>
      </c>
      <c r="B57" s="45" t="s">
        <v>194</v>
      </c>
      <c r="C57" s="27" t="s">
        <v>31</v>
      </c>
      <c r="D57" s="45" t="s">
        <v>195</v>
      </c>
      <c r="E57" s="28" t="s">
        <v>20</v>
      </c>
      <c r="F57" s="45" t="s">
        <v>194</v>
      </c>
      <c r="G57" s="45" t="s">
        <v>196</v>
      </c>
      <c r="H57" s="45">
        <v>98</v>
      </c>
      <c r="I57" s="45">
        <v>98</v>
      </c>
      <c r="J57" s="28">
        <f>H57-I57</f>
        <v>0</v>
      </c>
      <c r="K57" s="45" t="s">
        <v>197</v>
      </c>
      <c r="L57" s="29">
        <v>46082</v>
      </c>
      <c r="M57" s="30">
        <v>46327</v>
      </c>
      <c r="N57" s="31"/>
    </row>
    <row r="58" s="1" customFormat="1" customHeight="1" spans="1:14">
      <c r="A58" s="25">
        <v>54</v>
      </c>
      <c r="B58" s="45" t="s">
        <v>198</v>
      </c>
      <c r="C58" s="27" t="s">
        <v>31</v>
      </c>
      <c r="D58" s="45" t="s">
        <v>199</v>
      </c>
      <c r="E58" s="28" t="s">
        <v>20</v>
      </c>
      <c r="F58" s="45" t="s">
        <v>198</v>
      </c>
      <c r="G58" s="45" t="s">
        <v>200</v>
      </c>
      <c r="H58" s="45">
        <v>90</v>
      </c>
      <c r="I58" s="45">
        <v>90</v>
      </c>
      <c r="J58" s="28">
        <f>H58-I58</f>
        <v>0</v>
      </c>
      <c r="K58" s="45" t="s">
        <v>201</v>
      </c>
      <c r="L58" s="29">
        <v>46082</v>
      </c>
      <c r="M58" s="30">
        <v>46327</v>
      </c>
      <c r="N58" s="31"/>
    </row>
    <row r="59" s="1" customFormat="1" customHeight="1" spans="1:14">
      <c r="A59" s="25">
        <v>55</v>
      </c>
      <c r="B59" s="45" t="s">
        <v>202</v>
      </c>
      <c r="C59" s="27" t="s">
        <v>31</v>
      </c>
      <c r="D59" s="45" t="s">
        <v>203</v>
      </c>
      <c r="E59" s="28" t="s">
        <v>20</v>
      </c>
      <c r="F59" s="45" t="s">
        <v>202</v>
      </c>
      <c r="G59" s="45" t="s">
        <v>204</v>
      </c>
      <c r="H59" s="45">
        <v>40</v>
      </c>
      <c r="I59" s="45">
        <v>20</v>
      </c>
      <c r="J59" s="28">
        <f>H59-I59</f>
        <v>20</v>
      </c>
      <c r="K59" s="46" t="s">
        <v>205</v>
      </c>
      <c r="L59" s="29">
        <v>46082</v>
      </c>
      <c r="M59" s="30">
        <v>46327</v>
      </c>
      <c r="N59" s="31"/>
    </row>
    <row r="60" s="1" customFormat="1" customHeight="1" spans="1:14">
      <c r="A60" s="25">
        <v>56</v>
      </c>
      <c r="B60" s="45" t="s">
        <v>206</v>
      </c>
      <c r="C60" s="27" t="s">
        <v>31</v>
      </c>
      <c r="D60" s="45" t="s">
        <v>207</v>
      </c>
      <c r="E60" s="28" t="s">
        <v>20</v>
      </c>
      <c r="F60" s="45" t="s">
        <v>206</v>
      </c>
      <c r="G60" s="45" t="s">
        <v>208</v>
      </c>
      <c r="H60" s="45">
        <v>52</v>
      </c>
      <c r="I60" s="45">
        <v>20</v>
      </c>
      <c r="J60" s="28">
        <f>H60-I60</f>
        <v>32</v>
      </c>
      <c r="K60" s="45" t="s">
        <v>209</v>
      </c>
      <c r="L60" s="29">
        <v>46082</v>
      </c>
      <c r="M60" s="30">
        <v>46327</v>
      </c>
      <c r="N60" s="31"/>
    </row>
    <row r="61" s="1" customFormat="1" customHeight="1" spans="1:14">
      <c r="A61" s="25">
        <v>57</v>
      </c>
      <c r="B61" s="45" t="s">
        <v>210</v>
      </c>
      <c r="C61" s="27" t="s">
        <v>31</v>
      </c>
      <c r="D61" s="45" t="s">
        <v>211</v>
      </c>
      <c r="E61" s="28" t="s">
        <v>20</v>
      </c>
      <c r="F61" s="45" t="s">
        <v>210</v>
      </c>
      <c r="G61" s="45" t="s">
        <v>212</v>
      </c>
      <c r="H61" s="45">
        <v>70</v>
      </c>
      <c r="I61" s="45">
        <v>70</v>
      </c>
      <c r="J61" s="28">
        <f>H61-I61</f>
        <v>0</v>
      </c>
      <c r="K61" s="45" t="s">
        <v>213</v>
      </c>
      <c r="L61" s="29">
        <v>46082</v>
      </c>
      <c r="M61" s="30">
        <v>46327</v>
      </c>
      <c r="N61" s="31"/>
    </row>
    <row r="62" s="1" customFormat="1" customHeight="1" spans="1:14">
      <c r="A62" s="25">
        <v>58</v>
      </c>
      <c r="B62" s="45" t="s">
        <v>210</v>
      </c>
      <c r="C62" s="27" t="s">
        <v>31</v>
      </c>
      <c r="D62" s="47" t="s">
        <v>214</v>
      </c>
      <c r="E62" s="28" t="s">
        <v>20</v>
      </c>
      <c r="F62" s="45" t="s">
        <v>210</v>
      </c>
      <c r="G62" s="45" t="s">
        <v>212</v>
      </c>
      <c r="H62" s="45">
        <v>36</v>
      </c>
      <c r="I62" s="45">
        <v>36</v>
      </c>
      <c r="J62" s="28">
        <f>H62-I62</f>
        <v>0</v>
      </c>
      <c r="K62" s="40" t="s">
        <v>215</v>
      </c>
      <c r="L62" s="29">
        <v>46082</v>
      </c>
      <c r="M62" s="30">
        <v>46327</v>
      </c>
      <c r="N62" s="31"/>
    </row>
    <row r="63" s="1" customFormat="1" customHeight="1" spans="1:14">
      <c r="A63" s="25">
        <v>59</v>
      </c>
      <c r="B63" s="45" t="s">
        <v>210</v>
      </c>
      <c r="C63" s="27" t="s">
        <v>31</v>
      </c>
      <c r="D63" s="48" t="s">
        <v>216</v>
      </c>
      <c r="E63" s="28" t="s">
        <v>20</v>
      </c>
      <c r="F63" s="45" t="s">
        <v>210</v>
      </c>
      <c r="G63" s="45" t="s">
        <v>212</v>
      </c>
      <c r="H63" s="45">
        <v>80</v>
      </c>
      <c r="I63" s="45">
        <v>80</v>
      </c>
      <c r="J63" s="28">
        <f>H63-I63</f>
        <v>0</v>
      </c>
      <c r="K63" s="49" t="s">
        <v>217</v>
      </c>
      <c r="L63" s="29">
        <v>46082</v>
      </c>
      <c r="M63" s="30">
        <v>46327</v>
      </c>
      <c r="N63" s="31"/>
    </row>
    <row r="64" s="1" customFormat="1" customHeight="1" spans="1:14">
      <c r="A64" s="25">
        <v>60</v>
      </c>
      <c r="B64" s="45" t="s">
        <v>218</v>
      </c>
      <c r="C64" s="27" t="s">
        <v>31</v>
      </c>
      <c r="D64" s="45" t="s">
        <v>219</v>
      </c>
      <c r="E64" s="28" t="s">
        <v>20</v>
      </c>
      <c r="F64" s="45" t="s">
        <v>218</v>
      </c>
      <c r="G64" s="45" t="s">
        <v>220</v>
      </c>
      <c r="H64" s="50">
        <v>30</v>
      </c>
      <c r="I64" s="50">
        <v>30</v>
      </c>
      <c r="J64" s="28">
        <f>H64-I64</f>
        <v>0</v>
      </c>
      <c r="K64" s="45" t="s">
        <v>221</v>
      </c>
      <c r="L64" s="29">
        <v>46082</v>
      </c>
      <c r="M64" s="30">
        <v>46327</v>
      </c>
      <c r="N64" s="31"/>
    </row>
    <row r="65" s="1" customFormat="1" customHeight="1" spans="1:14">
      <c r="A65" s="25">
        <v>61</v>
      </c>
      <c r="B65" s="45" t="s">
        <v>222</v>
      </c>
      <c r="C65" s="45" t="s">
        <v>18</v>
      </c>
      <c r="D65" s="45" t="s">
        <v>223</v>
      </c>
      <c r="E65" s="28" t="s">
        <v>20</v>
      </c>
      <c r="F65" s="45" t="s">
        <v>222</v>
      </c>
      <c r="G65" s="45" t="s">
        <v>224</v>
      </c>
      <c r="H65" s="45">
        <v>330</v>
      </c>
      <c r="I65" s="45">
        <v>330</v>
      </c>
      <c r="J65" s="28">
        <f>H65-I65</f>
        <v>0</v>
      </c>
      <c r="K65" s="45" t="s">
        <v>225</v>
      </c>
      <c r="L65" s="29">
        <v>46082</v>
      </c>
      <c r="M65" s="30">
        <v>46327</v>
      </c>
      <c r="N65" s="31"/>
    </row>
    <row r="66" s="1" customFormat="1" customHeight="1" spans="1:14">
      <c r="A66" s="25">
        <v>62</v>
      </c>
      <c r="B66" s="45" t="s">
        <v>226</v>
      </c>
      <c r="C66" s="27" t="s">
        <v>18</v>
      </c>
      <c r="D66" s="45" t="s">
        <v>227</v>
      </c>
      <c r="E66" s="28" t="s">
        <v>20</v>
      </c>
      <c r="F66" s="45" t="s">
        <v>226</v>
      </c>
      <c r="G66" s="45" t="s">
        <v>228</v>
      </c>
      <c r="H66" s="45">
        <v>300</v>
      </c>
      <c r="I66" s="45">
        <v>50</v>
      </c>
      <c r="J66" s="28">
        <f>H66-I66</f>
        <v>250</v>
      </c>
      <c r="K66" s="45" t="s">
        <v>229</v>
      </c>
      <c r="L66" s="29">
        <v>46082</v>
      </c>
      <c r="M66" s="30">
        <v>46327</v>
      </c>
      <c r="N66" s="31"/>
    </row>
    <row r="67" s="1" customFormat="1" customHeight="1" spans="1:14">
      <c r="A67" s="25">
        <v>63</v>
      </c>
      <c r="B67" s="45" t="s">
        <v>230</v>
      </c>
      <c r="C67" s="45" t="s">
        <v>18</v>
      </c>
      <c r="D67" s="45" t="s">
        <v>231</v>
      </c>
      <c r="E67" s="28" t="s">
        <v>20</v>
      </c>
      <c r="F67" s="45" t="s">
        <v>230</v>
      </c>
      <c r="G67" s="45" t="s">
        <v>232</v>
      </c>
      <c r="H67" s="45">
        <v>40</v>
      </c>
      <c r="I67" s="45">
        <v>40</v>
      </c>
      <c r="J67" s="28">
        <f>H67-I67</f>
        <v>0</v>
      </c>
      <c r="K67" s="45" t="s">
        <v>233</v>
      </c>
      <c r="L67" s="29">
        <v>46082</v>
      </c>
      <c r="M67" s="30">
        <v>46327</v>
      </c>
      <c r="N67" s="31"/>
    </row>
    <row r="68" s="1" customFormat="1" customHeight="1" spans="1:14">
      <c r="A68" s="25">
        <v>64</v>
      </c>
      <c r="B68" s="45" t="s">
        <v>234</v>
      </c>
      <c r="C68" s="27" t="s">
        <v>31</v>
      </c>
      <c r="D68" s="45" t="s">
        <v>235</v>
      </c>
      <c r="E68" s="28" t="s">
        <v>20</v>
      </c>
      <c r="F68" s="45" t="s">
        <v>234</v>
      </c>
      <c r="G68" s="45" t="s">
        <v>236</v>
      </c>
      <c r="H68" s="45">
        <v>120</v>
      </c>
      <c r="I68" s="45">
        <v>120</v>
      </c>
      <c r="J68" s="28">
        <f>H68-I68</f>
        <v>0</v>
      </c>
      <c r="K68" s="45" t="s">
        <v>237</v>
      </c>
      <c r="L68" s="29">
        <v>46082</v>
      </c>
      <c r="M68" s="30">
        <v>46327</v>
      </c>
      <c r="N68" s="31"/>
    </row>
    <row r="69" s="1" customFormat="1" customHeight="1" spans="1:14">
      <c r="A69" s="25">
        <v>65</v>
      </c>
      <c r="B69" s="45" t="s">
        <v>238</v>
      </c>
      <c r="C69" s="27" t="s">
        <v>31</v>
      </c>
      <c r="D69" s="45" t="s">
        <v>239</v>
      </c>
      <c r="E69" s="28" t="s">
        <v>20</v>
      </c>
      <c r="F69" s="45" t="s">
        <v>238</v>
      </c>
      <c r="G69" s="45" t="s">
        <v>240</v>
      </c>
      <c r="H69" s="45">
        <v>60</v>
      </c>
      <c r="I69" s="45">
        <v>60</v>
      </c>
      <c r="J69" s="28">
        <f>H69-I69</f>
        <v>0</v>
      </c>
      <c r="K69" s="45" t="s">
        <v>241</v>
      </c>
      <c r="L69" s="29">
        <v>46082</v>
      </c>
      <c r="M69" s="30">
        <v>46327</v>
      </c>
      <c r="N69" s="31"/>
    </row>
    <row r="70" s="1" customFormat="1" customHeight="1" spans="1:14">
      <c r="A70" s="25">
        <v>66</v>
      </c>
      <c r="B70" s="45" t="s">
        <v>222</v>
      </c>
      <c r="C70" s="27" t="s">
        <v>31</v>
      </c>
      <c r="D70" s="45" t="s">
        <v>242</v>
      </c>
      <c r="E70" s="28" t="s">
        <v>20</v>
      </c>
      <c r="F70" s="45" t="s">
        <v>222</v>
      </c>
      <c r="G70" s="45" t="s">
        <v>224</v>
      </c>
      <c r="H70" s="45">
        <v>75</v>
      </c>
      <c r="I70" s="45">
        <v>75</v>
      </c>
      <c r="J70" s="28">
        <f>H70-I70</f>
        <v>0</v>
      </c>
      <c r="K70" s="45" t="s">
        <v>243</v>
      </c>
      <c r="L70" s="29">
        <v>46082</v>
      </c>
      <c r="M70" s="30">
        <v>46327</v>
      </c>
      <c r="N70" s="31"/>
    </row>
    <row r="71" s="1" customFormat="1" customHeight="1" spans="1:14">
      <c r="A71" s="25">
        <v>67</v>
      </c>
      <c r="B71" s="45" t="s">
        <v>244</v>
      </c>
      <c r="C71" s="27" t="s">
        <v>31</v>
      </c>
      <c r="D71" s="45" t="s">
        <v>245</v>
      </c>
      <c r="E71" s="28" t="s">
        <v>20</v>
      </c>
      <c r="F71" s="45" t="s">
        <v>244</v>
      </c>
      <c r="G71" s="45" t="s">
        <v>246</v>
      </c>
      <c r="H71" s="45">
        <v>60</v>
      </c>
      <c r="I71" s="45">
        <v>60</v>
      </c>
      <c r="J71" s="28">
        <f>H71-I71</f>
        <v>0</v>
      </c>
      <c r="K71" s="45" t="s">
        <v>247</v>
      </c>
      <c r="L71" s="29">
        <v>46082</v>
      </c>
      <c r="M71" s="30">
        <v>46327</v>
      </c>
      <c r="N71" s="31"/>
    </row>
    <row r="72" s="1" customFormat="1" customHeight="1" spans="1:14">
      <c r="A72" s="25">
        <v>68</v>
      </c>
      <c r="B72" s="45" t="s">
        <v>230</v>
      </c>
      <c r="C72" s="27" t="s">
        <v>31</v>
      </c>
      <c r="D72" s="45" t="s">
        <v>248</v>
      </c>
      <c r="E72" s="28" t="s">
        <v>20</v>
      </c>
      <c r="F72" s="45" t="s">
        <v>230</v>
      </c>
      <c r="G72" s="45" t="s">
        <v>232</v>
      </c>
      <c r="H72" s="45">
        <v>59</v>
      </c>
      <c r="I72" s="45">
        <v>59</v>
      </c>
      <c r="J72" s="28">
        <f>H72-I72</f>
        <v>0</v>
      </c>
      <c r="K72" s="45" t="s">
        <v>249</v>
      </c>
      <c r="L72" s="29">
        <v>46082</v>
      </c>
      <c r="M72" s="30">
        <v>46327</v>
      </c>
      <c r="N72" s="31"/>
    </row>
    <row r="73" s="1" customFormat="1" customHeight="1" spans="1:14">
      <c r="A73" s="25">
        <v>69</v>
      </c>
      <c r="B73" s="45" t="s">
        <v>250</v>
      </c>
      <c r="C73" s="27" t="s">
        <v>31</v>
      </c>
      <c r="D73" s="45" t="s">
        <v>251</v>
      </c>
      <c r="E73" s="28" t="s">
        <v>20</v>
      </c>
      <c r="F73" s="45" t="s">
        <v>250</v>
      </c>
      <c r="G73" s="45" t="s">
        <v>252</v>
      </c>
      <c r="H73" s="45">
        <v>65</v>
      </c>
      <c r="I73" s="45">
        <v>65</v>
      </c>
      <c r="J73" s="28">
        <f>H73-I73</f>
        <v>0</v>
      </c>
      <c r="K73" s="45" t="s">
        <v>253</v>
      </c>
      <c r="L73" s="29">
        <v>46082</v>
      </c>
      <c r="M73" s="30">
        <v>46327</v>
      </c>
      <c r="N73" s="31"/>
    </row>
    <row r="74" s="1" customFormat="1" customHeight="1" spans="1:14">
      <c r="A74" s="25">
        <v>70</v>
      </c>
      <c r="B74" s="45" t="s">
        <v>226</v>
      </c>
      <c r="C74" s="27" t="s">
        <v>31</v>
      </c>
      <c r="D74" s="45" t="s">
        <v>254</v>
      </c>
      <c r="E74" s="28" t="s">
        <v>20</v>
      </c>
      <c r="F74" s="45" t="s">
        <v>226</v>
      </c>
      <c r="G74" s="45" t="s">
        <v>228</v>
      </c>
      <c r="H74" s="45">
        <v>70</v>
      </c>
      <c r="I74" s="45">
        <v>70</v>
      </c>
      <c r="J74" s="28">
        <f>H74-I74</f>
        <v>0</v>
      </c>
      <c r="K74" s="45" t="s">
        <v>255</v>
      </c>
      <c r="L74" s="29">
        <v>46082</v>
      </c>
      <c r="M74" s="30">
        <v>46327</v>
      </c>
      <c r="N74" s="31"/>
    </row>
    <row r="75" s="1" customFormat="1" customHeight="1" spans="1:14">
      <c r="A75" s="25">
        <v>71</v>
      </c>
      <c r="B75" s="42" t="s">
        <v>256</v>
      </c>
      <c r="C75" s="27" t="s">
        <v>31</v>
      </c>
      <c r="D75" s="42" t="s">
        <v>257</v>
      </c>
      <c r="E75" s="28" t="s">
        <v>20</v>
      </c>
      <c r="F75" s="42" t="s">
        <v>256</v>
      </c>
      <c r="G75" s="42" t="s">
        <v>258</v>
      </c>
      <c r="H75" s="51">
        <v>150</v>
      </c>
      <c r="I75" s="51">
        <v>150</v>
      </c>
      <c r="J75" s="28">
        <f>H75-I75</f>
        <v>0</v>
      </c>
      <c r="K75" s="42" t="s">
        <v>259</v>
      </c>
      <c r="L75" s="29">
        <v>46082</v>
      </c>
      <c r="M75" s="30">
        <v>46327</v>
      </c>
      <c r="N75" s="31"/>
    </row>
    <row r="76" s="1" customFormat="1" customHeight="1" spans="1:14">
      <c r="A76" s="25">
        <v>72</v>
      </c>
      <c r="B76" s="42" t="s">
        <v>260</v>
      </c>
      <c r="C76" s="27" t="s">
        <v>31</v>
      </c>
      <c r="D76" s="42" t="s">
        <v>261</v>
      </c>
      <c r="E76" s="28" t="s">
        <v>20</v>
      </c>
      <c r="F76" s="42" t="s">
        <v>260</v>
      </c>
      <c r="G76" s="42" t="s">
        <v>262</v>
      </c>
      <c r="H76" s="51">
        <v>200</v>
      </c>
      <c r="I76" s="51">
        <v>200</v>
      </c>
      <c r="J76" s="28">
        <f>H76-I76</f>
        <v>0</v>
      </c>
      <c r="K76" s="42" t="s">
        <v>263</v>
      </c>
      <c r="L76" s="29">
        <v>46082</v>
      </c>
      <c r="M76" s="30">
        <v>46327</v>
      </c>
      <c r="N76" s="31"/>
    </row>
    <row r="77" s="1" customFormat="1" customHeight="1" spans="1:14">
      <c r="A77" s="25">
        <v>73</v>
      </c>
      <c r="B77" s="52" t="s">
        <v>264</v>
      </c>
      <c r="C77" s="27" t="s">
        <v>31</v>
      </c>
      <c r="D77" s="52" t="s">
        <v>265</v>
      </c>
      <c r="E77" s="28" t="s">
        <v>20</v>
      </c>
      <c r="F77" s="52" t="s">
        <v>264</v>
      </c>
      <c r="G77" s="52" t="s">
        <v>266</v>
      </c>
      <c r="H77" s="52">
        <v>90</v>
      </c>
      <c r="I77" s="52">
        <v>90</v>
      </c>
      <c r="J77" s="28">
        <f>H77-I77</f>
        <v>0</v>
      </c>
      <c r="K77" s="52" t="s">
        <v>267</v>
      </c>
      <c r="L77" s="29">
        <v>46082</v>
      </c>
      <c r="M77" s="30">
        <v>46327</v>
      </c>
      <c r="N77" s="31"/>
    </row>
    <row r="78" s="1" customFormat="1" customHeight="1" spans="1:14">
      <c r="A78" s="25">
        <v>74</v>
      </c>
      <c r="B78" s="52" t="s">
        <v>268</v>
      </c>
      <c r="C78" s="27" t="s">
        <v>31</v>
      </c>
      <c r="D78" s="52" t="s">
        <v>269</v>
      </c>
      <c r="E78" s="28" t="s">
        <v>20</v>
      </c>
      <c r="F78" s="52" t="s">
        <v>268</v>
      </c>
      <c r="G78" s="52" t="s">
        <v>270</v>
      </c>
      <c r="H78" s="52">
        <v>296</v>
      </c>
      <c r="I78" s="52">
        <v>200</v>
      </c>
      <c r="J78" s="28">
        <f>H78-I78</f>
        <v>96</v>
      </c>
      <c r="K78" s="52" t="s">
        <v>271</v>
      </c>
      <c r="L78" s="29">
        <v>46082</v>
      </c>
      <c r="M78" s="30">
        <v>46327</v>
      </c>
      <c r="N78" s="31"/>
    </row>
    <row r="79" s="1" customFormat="1" customHeight="1" spans="1:14">
      <c r="A79" s="25">
        <v>75</v>
      </c>
      <c r="B79" s="52" t="s">
        <v>272</v>
      </c>
      <c r="C79" s="27" t="s">
        <v>31</v>
      </c>
      <c r="D79" s="52" t="s">
        <v>273</v>
      </c>
      <c r="E79" s="28" t="s">
        <v>20</v>
      </c>
      <c r="F79" s="52" t="s">
        <v>272</v>
      </c>
      <c r="G79" s="52" t="s">
        <v>274</v>
      </c>
      <c r="H79" s="52">
        <v>100</v>
      </c>
      <c r="I79" s="52">
        <v>100</v>
      </c>
      <c r="J79" s="28">
        <f>H79-I79</f>
        <v>0</v>
      </c>
      <c r="K79" s="52" t="s">
        <v>275</v>
      </c>
      <c r="L79" s="29">
        <v>46082</v>
      </c>
      <c r="M79" s="30">
        <v>46327</v>
      </c>
      <c r="N79" s="31"/>
    </row>
    <row r="80" s="1" customFormat="1" customHeight="1" spans="1:14">
      <c r="A80" s="25">
        <v>76</v>
      </c>
      <c r="B80" s="52" t="s">
        <v>276</v>
      </c>
      <c r="C80" s="27" t="s">
        <v>18</v>
      </c>
      <c r="D80" s="52" t="s">
        <v>277</v>
      </c>
      <c r="E80" s="28" t="s">
        <v>20</v>
      </c>
      <c r="F80" s="52" t="s">
        <v>276</v>
      </c>
      <c r="G80" s="52" t="s">
        <v>278</v>
      </c>
      <c r="H80" s="52">
        <v>250</v>
      </c>
      <c r="I80" s="52">
        <v>150</v>
      </c>
      <c r="J80" s="28">
        <f t="shared" ref="J80:J108" si="1">H80-I80</f>
        <v>100</v>
      </c>
      <c r="K80" s="52" t="s">
        <v>279</v>
      </c>
      <c r="L80" s="29">
        <v>46082</v>
      </c>
      <c r="M80" s="30">
        <v>46327</v>
      </c>
      <c r="N80" s="31"/>
    </row>
    <row r="81" s="1" customFormat="1" customHeight="1" spans="1:14">
      <c r="A81" s="25">
        <v>77</v>
      </c>
      <c r="B81" s="52" t="s">
        <v>276</v>
      </c>
      <c r="C81" s="45" t="s">
        <v>18</v>
      </c>
      <c r="D81" s="52" t="s">
        <v>280</v>
      </c>
      <c r="E81" s="28" t="s">
        <v>20</v>
      </c>
      <c r="F81" s="52" t="s">
        <v>276</v>
      </c>
      <c r="G81" s="52" t="s">
        <v>278</v>
      </c>
      <c r="H81" s="52">
        <v>130</v>
      </c>
      <c r="I81" s="52">
        <v>130</v>
      </c>
      <c r="J81" s="28">
        <f t="shared" si="1"/>
        <v>0</v>
      </c>
      <c r="K81" s="52" t="s">
        <v>281</v>
      </c>
      <c r="L81" s="29">
        <v>46082</v>
      </c>
      <c r="M81" s="30">
        <v>46327</v>
      </c>
      <c r="N81" s="31"/>
    </row>
    <row r="82" s="1" customFormat="1" customHeight="1" spans="1:14">
      <c r="A82" s="25">
        <v>78</v>
      </c>
      <c r="B82" s="52" t="s">
        <v>282</v>
      </c>
      <c r="C82" s="27" t="s">
        <v>31</v>
      </c>
      <c r="D82" s="52" t="s">
        <v>283</v>
      </c>
      <c r="E82" s="28" t="s">
        <v>20</v>
      </c>
      <c r="F82" s="52" t="s">
        <v>282</v>
      </c>
      <c r="G82" s="52" t="s">
        <v>278</v>
      </c>
      <c r="H82" s="52">
        <v>59.7</v>
      </c>
      <c r="I82" s="52">
        <v>59.7</v>
      </c>
      <c r="J82" s="28">
        <f t="shared" si="1"/>
        <v>0</v>
      </c>
      <c r="K82" s="52" t="s">
        <v>284</v>
      </c>
      <c r="L82" s="29">
        <v>46082</v>
      </c>
      <c r="M82" s="30">
        <v>46327</v>
      </c>
      <c r="N82" s="31"/>
    </row>
    <row r="83" s="1" customFormat="1" customHeight="1" spans="1:14">
      <c r="A83" s="25">
        <v>79</v>
      </c>
      <c r="B83" s="52" t="s">
        <v>285</v>
      </c>
      <c r="C83" s="27" t="s">
        <v>31</v>
      </c>
      <c r="D83" s="52" t="s">
        <v>286</v>
      </c>
      <c r="E83" s="28" t="s">
        <v>20</v>
      </c>
      <c r="F83" s="52" t="s">
        <v>285</v>
      </c>
      <c r="G83" s="52" t="s">
        <v>287</v>
      </c>
      <c r="H83" s="52">
        <v>36</v>
      </c>
      <c r="I83" s="52">
        <v>36</v>
      </c>
      <c r="J83" s="28">
        <f t="shared" si="1"/>
        <v>0</v>
      </c>
      <c r="K83" s="52" t="s">
        <v>288</v>
      </c>
      <c r="L83" s="29">
        <v>46082</v>
      </c>
      <c r="M83" s="30">
        <v>46327</v>
      </c>
      <c r="N83" s="31"/>
    </row>
    <row r="84" s="1" customFormat="1" customHeight="1" spans="1:14">
      <c r="A84" s="25">
        <v>80</v>
      </c>
      <c r="B84" s="52" t="s">
        <v>285</v>
      </c>
      <c r="C84" s="27" t="s">
        <v>18</v>
      </c>
      <c r="D84" s="52" t="s">
        <v>289</v>
      </c>
      <c r="E84" s="28" t="s">
        <v>20</v>
      </c>
      <c r="F84" s="52" t="s">
        <v>285</v>
      </c>
      <c r="G84" s="52" t="s">
        <v>287</v>
      </c>
      <c r="H84" s="52">
        <v>102</v>
      </c>
      <c r="I84" s="52">
        <v>50</v>
      </c>
      <c r="J84" s="28">
        <f t="shared" si="1"/>
        <v>52</v>
      </c>
      <c r="K84" s="52" t="s">
        <v>290</v>
      </c>
      <c r="L84" s="29">
        <v>46082</v>
      </c>
      <c r="M84" s="30">
        <v>46327</v>
      </c>
      <c r="N84" s="31"/>
    </row>
    <row r="85" s="1" customFormat="1" customHeight="1" spans="1:14">
      <c r="A85" s="25">
        <v>81</v>
      </c>
      <c r="B85" s="52" t="s">
        <v>291</v>
      </c>
      <c r="C85" s="27" t="s">
        <v>31</v>
      </c>
      <c r="D85" s="52" t="s">
        <v>292</v>
      </c>
      <c r="E85" s="28" t="s">
        <v>20</v>
      </c>
      <c r="F85" s="52" t="s">
        <v>291</v>
      </c>
      <c r="G85" s="52" t="s">
        <v>293</v>
      </c>
      <c r="H85" s="53">
        <v>210</v>
      </c>
      <c r="I85" s="53">
        <v>210</v>
      </c>
      <c r="J85" s="28">
        <f t="shared" si="1"/>
        <v>0</v>
      </c>
      <c r="K85" s="52" t="s">
        <v>294</v>
      </c>
      <c r="L85" s="29">
        <v>46082</v>
      </c>
      <c r="M85" s="30">
        <v>46327</v>
      </c>
      <c r="N85" s="31"/>
    </row>
    <row r="86" s="1" customFormat="1" customHeight="1" spans="1:14">
      <c r="A86" s="25">
        <v>82</v>
      </c>
      <c r="B86" s="52" t="s">
        <v>295</v>
      </c>
      <c r="C86" s="27" t="s">
        <v>31</v>
      </c>
      <c r="D86" s="52" t="s">
        <v>296</v>
      </c>
      <c r="E86" s="28" t="s">
        <v>20</v>
      </c>
      <c r="F86" s="52" t="s">
        <v>295</v>
      </c>
      <c r="G86" s="52" t="s">
        <v>297</v>
      </c>
      <c r="H86" s="53">
        <v>70</v>
      </c>
      <c r="I86" s="53">
        <v>70</v>
      </c>
      <c r="J86" s="28">
        <f t="shared" si="1"/>
        <v>0</v>
      </c>
      <c r="K86" s="52" t="s">
        <v>298</v>
      </c>
      <c r="L86" s="29">
        <v>46082</v>
      </c>
      <c r="M86" s="30">
        <v>46327</v>
      </c>
      <c r="N86" s="31"/>
    </row>
    <row r="87" s="1" customFormat="1" customHeight="1" spans="1:14">
      <c r="A87" s="25">
        <v>83</v>
      </c>
      <c r="B87" s="52" t="s">
        <v>299</v>
      </c>
      <c r="C87" s="27" t="s">
        <v>31</v>
      </c>
      <c r="D87" s="52" t="s">
        <v>300</v>
      </c>
      <c r="E87" s="28" t="s">
        <v>20</v>
      </c>
      <c r="F87" s="52" t="s">
        <v>299</v>
      </c>
      <c r="G87" s="52" t="s">
        <v>301</v>
      </c>
      <c r="H87" s="53">
        <v>80</v>
      </c>
      <c r="I87" s="53">
        <v>80</v>
      </c>
      <c r="J87" s="28">
        <f t="shared" si="1"/>
        <v>0</v>
      </c>
      <c r="K87" s="52" t="s">
        <v>302</v>
      </c>
      <c r="L87" s="29">
        <v>46082</v>
      </c>
      <c r="M87" s="30">
        <v>46327</v>
      </c>
      <c r="N87" s="31"/>
    </row>
    <row r="88" s="1" customFormat="1" customHeight="1" spans="1:14">
      <c r="A88" s="25">
        <v>84</v>
      </c>
      <c r="B88" s="52" t="s">
        <v>303</v>
      </c>
      <c r="C88" s="45" t="s">
        <v>18</v>
      </c>
      <c r="D88" s="52" t="s">
        <v>304</v>
      </c>
      <c r="E88" s="28" t="s">
        <v>20</v>
      </c>
      <c r="F88" s="52" t="s">
        <v>303</v>
      </c>
      <c r="G88" s="52" t="s">
        <v>305</v>
      </c>
      <c r="H88" s="53">
        <v>500</v>
      </c>
      <c r="I88" s="53">
        <v>120</v>
      </c>
      <c r="J88" s="28">
        <f t="shared" si="1"/>
        <v>380</v>
      </c>
      <c r="K88" s="52" t="s">
        <v>306</v>
      </c>
      <c r="L88" s="29">
        <v>46082</v>
      </c>
      <c r="M88" s="30">
        <v>46327</v>
      </c>
      <c r="N88" s="31"/>
    </row>
    <row r="89" s="1" customFormat="1" customHeight="1" spans="1:14">
      <c r="A89" s="25">
        <v>85</v>
      </c>
      <c r="B89" s="52" t="s">
        <v>307</v>
      </c>
      <c r="C89" s="27" t="s">
        <v>31</v>
      </c>
      <c r="D89" s="52" t="s">
        <v>308</v>
      </c>
      <c r="E89" s="28" t="s">
        <v>20</v>
      </c>
      <c r="F89" s="52" t="s">
        <v>307</v>
      </c>
      <c r="G89" s="52" t="s">
        <v>309</v>
      </c>
      <c r="H89" s="53">
        <v>115.5</v>
      </c>
      <c r="I89" s="53">
        <v>115.5</v>
      </c>
      <c r="J89" s="28">
        <f t="shared" si="1"/>
        <v>0</v>
      </c>
      <c r="K89" s="52" t="s">
        <v>310</v>
      </c>
      <c r="L89" s="29">
        <v>46082</v>
      </c>
      <c r="M89" s="30">
        <v>46327</v>
      </c>
      <c r="N89" s="31"/>
    </row>
    <row r="90" s="1" customFormat="1" customHeight="1" spans="1:14">
      <c r="A90" s="25">
        <v>86</v>
      </c>
      <c r="B90" s="52" t="s">
        <v>311</v>
      </c>
      <c r="C90" s="27" t="s">
        <v>31</v>
      </c>
      <c r="D90" s="52" t="s">
        <v>312</v>
      </c>
      <c r="E90" s="28" t="s">
        <v>20</v>
      </c>
      <c r="F90" s="52" t="s">
        <v>311</v>
      </c>
      <c r="G90" s="52" t="s">
        <v>313</v>
      </c>
      <c r="H90" s="53">
        <v>120</v>
      </c>
      <c r="I90" s="53">
        <v>120</v>
      </c>
      <c r="J90" s="28">
        <f t="shared" si="1"/>
        <v>0</v>
      </c>
      <c r="K90" s="52" t="s">
        <v>314</v>
      </c>
      <c r="L90" s="29">
        <v>46082</v>
      </c>
      <c r="M90" s="30">
        <v>46327</v>
      </c>
      <c r="N90" s="31"/>
    </row>
    <row r="91" s="1" customFormat="1" customHeight="1" spans="1:14">
      <c r="A91" s="25">
        <v>87</v>
      </c>
      <c r="B91" s="52" t="s">
        <v>315</v>
      </c>
      <c r="C91" s="27" t="s">
        <v>31</v>
      </c>
      <c r="D91" s="52" t="s">
        <v>316</v>
      </c>
      <c r="E91" s="28" t="s">
        <v>20</v>
      </c>
      <c r="F91" s="52" t="s">
        <v>315</v>
      </c>
      <c r="G91" s="52" t="s">
        <v>317</v>
      </c>
      <c r="H91" s="53">
        <v>142.5</v>
      </c>
      <c r="I91" s="53">
        <v>142.5</v>
      </c>
      <c r="J91" s="28">
        <f t="shared" si="1"/>
        <v>0</v>
      </c>
      <c r="K91" s="52" t="s">
        <v>318</v>
      </c>
      <c r="L91" s="29">
        <v>46082</v>
      </c>
      <c r="M91" s="30">
        <v>46327</v>
      </c>
      <c r="N91" s="31"/>
    </row>
    <row r="92" s="1" customFormat="1" customHeight="1" spans="1:14">
      <c r="A92" s="25">
        <v>88</v>
      </c>
      <c r="B92" s="52" t="s">
        <v>319</v>
      </c>
      <c r="C92" s="27" t="s">
        <v>31</v>
      </c>
      <c r="D92" s="52" t="s">
        <v>320</v>
      </c>
      <c r="E92" s="28" t="s">
        <v>20</v>
      </c>
      <c r="F92" s="52" t="s">
        <v>319</v>
      </c>
      <c r="G92" s="52" t="s">
        <v>321</v>
      </c>
      <c r="H92" s="53">
        <v>40</v>
      </c>
      <c r="I92" s="53">
        <v>40</v>
      </c>
      <c r="J92" s="28">
        <f t="shared" si="1"/>
        <v>0</v>
      </c>
      <c r="K92" s="52" t="s">
        <v>322</v>
      </c>
      <c r="L92" s="29">
        <v>46082</v>
      </c>
      <c r="M92" s="30">
        <v>46327</v>
      </c>
      <c r="N92" s="31"/>
    </row>
    <row r="93" s="1" customFormat="1" customHeight="1" spans="1:14">
      <c r="A93" s="25">
        <v>89</v>
      </c>
      <c r="B93" s="52" t="s">
        <v>323</v>
      </c>
      <c r="C93" s="27" t="s">
        <v>31</v>
      </c>
      <c r="D93" s="52" t="s">
        <v>324</v>
      </c>
      <c r="E93" s="28" t="s">
        <v>20</v>
      </c>
      <c r="F93" s="52" t="s">
        <v>323</v>
      </c>
      <c r="G93" s="52" t="s">
        <v>305</v>
      </c>
      <c r="H93" s="53">
        <v>60</v>
      </c>
      <c r="I93" s="53">
        <v>60</v>
      </c>
      <c r="J93" s="28">
        <f t="shared" si="1"/>
        <v>0</v>
      </c>
      <c r="K93" s="52" t="s">
        <v>325</v>
      </c>
      <c r="L93" s="29">
        <v>46082</v>
      </c>
      <c r="M93" s="30">
        <v>46327</v>
      </c>
      <c r="N93" s="31"/>
    </row>
    <row r="94" s="1" customFormat="1" customHeight="1" spans="1:14">
      <c r="A94" s="25">
        <v>90</v>
      </c>
      <c r="B94" s="45" t="s">
        <v>326</v>
      </c>
      <c r="C94" s="27" t="s">
        <v>31</v>
      </c>
      <c r="D94" s="45" t="s">
        <v>327</v>
      </c>
      <c r="E94" s="28" t="s">
        <v>20</v>
      </c>
      <c r="F94" s="45" t="s">
        <v>326</v>
      </c>
      <c r="G94" s="50" t="s">
        <v>328</v>
      </c>
      <c r="H94" s="50">
        <v>70</v>
      </c>
      <c r="I94" s="50">
        <v>70</v>
      </c>
      <c r="J94" s="28">
        <f t="shared" si="1"/>
        <v>0</v>
      </c>
      <c r="K94" s="45" t="s">
        <v>329</v>
      </c>
      <c r="L94" s="29">
        <v>46082</v>
      </c>
      <c r="M94" s="30">
        <v>46327</v>
      </c>
      <c r="N94" s="31"/>
    </row>
    <row r="95" s="1" customFormat="1" customHeight="1" spans="1:14">
      <c r="A95" s="25">
        <v>91</v>
      </c>
      <c r="B95" s="45" t="s">
        <v>330</v>
      </c>
      <c r="C95" s="27" t="s">
        <v>31</v>
      </c>
      <c r="D95" s="45" t="s">
        <v>331</v>
      </c>
      <c r="E95" s="28" t="s">
        <v>20</v>
      </c>
      <c r="F95" s="45" t="s">
        <v>330</v>
      </c>
      <c r="G95" s="50" t="s">
        <v>332</v>
      </c>
      <c r="H95" s="50">
        <v>120</v>
      </c>
      <c r="I95" s="50">
        <v>120</v>
      </c>
      <c r="J95" s="28">
        <f>H95-I95</f>
        <v>0</v>
      </c>
      <c r="K95" s="45" t="s">
        <v>333</v>
      </c>
      <c r="L95" s="29">
        <v>46082</v>
      </c>
      <c r="M95" s="30">
        <v>46327</v>
      </c>
      <c r="N95" s="31"/>
    </row>
    <row r="96" s="1" customFormat="1" customHeight="1" spans="1:14">
      <c r="A96" s="25">
        <v>92</v>
      </c>
      <c r="B96" s="45" t="s">
        <v>334</v>
      </c>
      <c r="C96" s="45" t="s">
        <v>18</v>
      </c>
      <c r="D96" s="45" t="s">
        <v>335</v>
      </c>
      <c r="E96" s="28" t="s">
        <v>20</v>
      </c>
      <c r="F96" s="45" t="s">
        <v>334</v>
      </c>
      <c r="G96" s="50" t="s">
        <v>336</v>
      </c>
      <c r="H96" s="50">
        <v>120</v>
      </c>
      <c r="I96" s="50">
        <v>120</v>
      </c>
      <c r="J96" s="28">
        <f>H96-I96</f>
        <v>0</v>
      </c>
      <c r="K96" s="45" t="s">
        <v>337</v>
      </c>
      <c r="L96" s="29">
        <v>46082</v>
      </c>
      <c r="M96" s="30">
        <v>46327</v>
      </c>
      <c r="N96" s="31"/>
    </row>
    <row r="97" s="1" customFormat="1" customHeight="1" spans="1:14">
      <c r="A97" s="25">
        <v>93</v>
      </c>
      <c r="B97" s="45" t="s">
        <v>338</v>
      </c>
      <c r="C97" s="27" t="s">
        <v>31</v>
      </c>
      <c r="D97" s="45" t="s">
        <v>339</v>
      </c>
      <c r="E97" s="28" t="s">
        <v>20</v>
      </c>
      <c r="F97" s="45" t="s">
        <v>338</v>
      </c>
      <c r="G97" s="50" t="s">
        <v>340</v>
      </c>
      <c r="H97" s="50">
        <v>60</v>
      </c>
      <c r="I97" s="50">
        <v>60</v>
      </c>
      <c r="J97" s="28">
        <f>H97-I97</f>
        <v>0</v>
      </c>
      <c r="K97" s="45" t="s">
        <v>341</v>
      </c>
      <c r="L97" s="29">
        <v>46082</v>
      </c>
      <c r="M97" s="30">
        <v>46327</v>
      </c>
      <c r="N97" s="31"/>
    </row>
    <row r="98" s="2" customFormat="1" customHeight="1" spans="1:14">
      <c r="A98" s="25">
        <v>94</v>
      </c>
      <c r="B98" s="54" t="s">
        <v>338</v>
      </c>
      <c r="C98" s="35" t="s">
        <v>31</v>
      </c>
      <c r="D98" s="54" t="s">
        <v>342</v>
      </c>
      <c r="E98" s="28" t="s">
        <v>20</v>
      </c>
      <c r="F98" s="54" t="s">
        <v>338</v>
      </c>
      <c r="G98" s="55" t="s">
        <v>340</v>
      </c>
      <c r="H98" s="55">
        <v>460</v>
      </c>
      <c r="I98" s="55">
        <v>200</v>
      </c>
      <c r="J98" s="28">
        <f>H98-I98</f>
        <v>260</v>
      </c>
      <c r="K98" s="54" t="s">
        <v>343</v>
      </c>
      <c r="L98" s="56">
        <v>46082</v>
      </c>
      <c r="M98" s="57">
        <v>46327</v>
      </c>
      <c r="N98" s="58"/>
    </row>
    <row r="99" s="1" customFormat="1" customHeight="1" spans="1:14">
      <c r="A99" s="25">
        <v>95</v>
      </c>
      <c r="B99" s="53" t="s">
        <v>344</v>
      </c>
      <c r="C99" s="27" t="s">
        <v>31</v>
      </c>
      <c r="D99" s="52" t="s">
        <v>345</v>
      </c>
      <c r="E99" s="28" t="s">
        <v>20</v>
      </c>
      <c r="F99" s="53" t="s">
        <v>344</v>
      </c>
      <c r="G99" s="53" t="s">
        <v>346</v>
      </c>
      <c r="H99" s="53">
        <v>150</v>
      </c>
      <c r="I99" s="53">
        <v>150</v>
      </c>
      <c r="J99" s="28">
        <f>H99-I99</f>
        <v>0</v>
      </c>
      <c r="K99" s="52" t="s">
        <v>347</v>
      </c>
      <c r="L99" s="29">
        <v>46082</v>
      </c>
      <c r="M99" s="30">
        <v>46327</v>
      </c>
      <c r="N99" s="31"/>
    </row>
    <row r="100" s="1" customFormat="1" customHeight="1" spans="1:14">
      <c r="A100" s="25">
        <v>96</v>
      </c>
      <c r="B100" s="53" t="s">
        <v>348</v>
      </c>
      <c r="C100" s="27" t="s">
        <v>31</v>
      </c>
      <c r="D100" s="52" t="s">
        <v>349</v>
      </c>
      <c r="E100" s="28" t="s">
        <v>20</v>
      </c>
      <c r="F100" s="53" t="s">
        <v>348</v>
      </c>
      <c r="G100" s="53" t="s">
        <v>350</v>
      </c>
      <c r="H100" s="53">
        <v>112</v>
      </c>
      <c r="I100" s="53">
        <v>50</v>
      </c>
      <c r="J100" s="28">
        <f>H100-I100</f>
        <v>62</v>
      </c>
      <c r="K100" s="52" t="s">
        <v>351</v>
      </c>
      <c r="L100" s="29">
        <v>46082</v>
      </c>
      <c r="M100" s="30">
        <v>46327</v>
      </c>
      <c r="N100" s="31"/>
    </row>
    <row r="101" s="1" customFormat="1" customHeight="1" spans="1:14">
      <c r="A101" s="25">
        <v>97</v>
      </c>
      <c r="B101" s="53" t="s">
        <v>348</v>
      </c>
      <c r="C101" s="27" t="s">
        <v>31</v>
      </c>
      <c r="D101" s="52" t="s">
        <v>352</v>
      </c>
      <c r="E101" s="28" t="s">
        <v>20</v>
      </c>
      <c r="F101" s="53" t="s">
        <v>348</v>
      </c>
      <c r="G101" s="53" t="s">
        <v>350</v>
      </c>
      <c r="H101" s="53">
        <v>280</v>
      </c>
      <c r="I101" s="53">
        <v>280</v>
      </c>
      <c r="J101" s="28">
        <f>H101-I101</f>
        <v>0</v>
      </c>
      <c r="K101" s="52" t="s">
        <v>353</v>
      </c>
      <c r="L101" s="29">
        <v>46082</v>
      </c>
      <c r="M101" s="30">
        <v>46327</v>
      </c>
      <c r="N101" s="31"/>
    </row>
    <row r="102" s="1" customFormat="1" customHeight="1" spans="1:14">
      <c r="A102" s="25">
        <v>98</v>
      </c>
      <c r="B102" s="53" t="s">
        <v>354</v>
      </c>
      <c r="C102" s="27" t="s">
        <v>31</v>
      </c>
      <c r="D102" s="52" t="s">
        <v>355</v>
      </c>
      <c r="E102" s="28" t="s">
        <v>20</v>
      </c>
      <c r="F102" s="53" t="s">
        <v>354</v>
      </c>
      <c r="G102" s="53" t="s">
        <v>356</v>
      </c>
      <c r="H102" s="53">
        <v>176</v>
      </c>
      <c r="I102" s="53">
        <v>176</v>
      </c>
      <c r="J102" s="28">
        <f>H102-I102</f>
        <v>0</v>
      </c>
      <c r="K102" s="52" t="s">
        <v>357</v>
      </c>
      <c r="L102" s="29">
        <v>46082</v>
      </c>
      <c r="M102" s="30">
        <v>46327</v>
      </c>
      <c r="N102" s="31"/>
    </row>
    <row r="103" s="1" customFormat="1" customHeight="1" spans="1:14">
      <c r="A103" s="25">
        <v>99</v>
      </c>
      <c r="B103" s="53" t="s">
        <v>358</v>
      </c>
      <c r="C103" s="27" t="s">
        <v>31</v>
      </c>
      <c r="D103" s="52" t="s">
        <v>359</v>
      </c>
      <c r="E103" s="28" t="s">
        <v>20</v>
      </c>
      <c r="F103" s="53" t="s">
        <v>358</v>
      </c>
      <c r="G103" s="53" t="s">
        <v>360</v>
      </c>
      <c r="H103" s="53">
        <v>125</v>
      </c>
      <c r="I103" s="53">
        <v>125</v>
      </c>
      <c r="J103" s="28">
        <f>H103-I103</f>
        <v>0</v>
      </c>
      <c r="K103" s="54" t="s">
        <v>361</v>
      </c>
      <c r="L103" s="29">
        <v>46082</v>
      </c>
      <c r="M103" s="30">
        <v>46327</v>
      </c>
      <c r="N103" s="31"/>
    </row>
    <row r="104" s="1" customFormat="1" customHeight="1" spans="1:14">
      <c r="A104" s="25">
        <v>100</v>
      </c>
      <c r="B104" s="53" t="s">
        <v>358</v>
      </c>
      <c r="C104" s="27" t="s">
        <v>31</v>
      </c>
      <c r="D104" s="52" t="s">
        <v>362</v>
      </c>
      <c r="E104" s="28" t="s">
        <v>20</v>
      </c>
      <c r="F104" s="53" t="s">
        <v>358</v>
      </c>
      <c r="G104" s="53" t="s">
        <v>360</v>
      </c>
      <c r="H104" s="53">
        <v>400</v>
      </c>
      <c r="I104" s="53">
        <v>204.41</v>
      </c>
      <c r="J104" s="28">
        <f>H104-I104</f>
        <v>195.59</v>
      </c>
      <c r="K104" s="52" t="s">
        <v>363</v>
      </c>
      <c r="L104" s="29">
        <v>46082</v>
      </c>
      <c r="M104" s="30">
        <v>46327</v>
      </c>
      <c r="N104" s="31"/>
    </row>
    <row r="105" s="1" customFormat="1" customHeight="1" spans="1:14">
      <c r="A105" s="25">
        <v>101</v>
      </c>
      <c r="B105" s="53" t="s">
        <v>364</v>
      </c>
      <c r="C105" s="27" t="s">
        <v>31</v>
      </c>
      <c r="D105" s="52" t="s">
        <v>365</v>
      </c>
      <c r="E105" s="28" t="s">
        <v>20</v>
      </c>
      <c r="F105" s="53" t="s">
        <v>364</v>
      </c>
      <c r="G105" s="53" t="s">
        <v>366</v>
      </c>
      <c r="H105" s="53">
        <v>150</v>
      </c>
      <c r="I105" s="53">
        <v>150</v>
      </c>
      <c r="J105" s="28">
        <f>H105-I105</f>
        <v>0</v>
      </c>
      <c r="K105" s="52" t="s">
        <v>367</v>
      </c>
      <c r="L105" s="29">
        <v>46082</v>
      </c>
      <c r="M105" s="30">
        <v>46327</v>
      </c>
      <c r="N105" s="31"/>
    </row>
    <row r="106" s="1" customFormat="1" customHeight="1" spans="1:14">
      <c r="A106" s="25">
        <v>102</v>
      </c>
      <c r="B106" s="53" t="s">
        <v>368</v>
      </c>
      <c r="C106" s="27" t="s">
        <v>31</v>
      </c>
      <c r="D106" s="52" t="s">
        <v>369</v>
      </c>
      <c r="E106" s="28" t="s">
        <v>20</v>
      </c>
      <c r="F106" s="53" t="s">
        <v>368</v>
      </c>
      <c r="G106" s="53" t="s">
        <v>370</v>
      </c>
      <c r="H106" s="53">
        <v>33</v>
      </c>
      <c r="I106" s="53">
        <v>33</v>
      </c>
      <c r="J106" s="28">
        <f>H106-I106</f>
        <v>0</v>
      </c>
      <c r="K106" s="52" t="s">
        <v>371</v>
      </c>
      <c r="L106" s="29">
        <v>46082</v>
      </c>
      <c r="M106" s="30">
        <v>46327</v>
      </c>
      <c r="N106" s="31"/>
    </row>
    <row r="107" s="1" customFormat="1" customHeight="1" spans="1:14">
      <c r="A107" s="25">
        <v>103</v>
      </c>
      <c r="B107" s="53" t="s">
        <v>368</v>
      </c>
      <c r="C107" s="27" t="s">
        <v>31</v>
      </c>
      <c r="D107" s="52" t="s">
        <v>372</v>
      </c>
      <c r="E107" s="28" t="s">
        <v>20</v>
      </c>
      <c r="F107" s="53" t="s">
        <v>368</v>
      </c>
      <c r="G107" s="53" t="s">
        <v>370</v>
      </c>
      <c r="H107" s="53">
        <v>157</v>
      </c>
      <c r="I107" s="53">
        <v>157</v>
      </c>
      <c r="J107" s="28">
        <f>H107-I107</f>
        <v>0</v>
      </c>
      <c r="K107" s="52" t="s">
        <v>373</v>
      </c>
      <c r="L107" s="29">
        <v>46082</v>
      </c>
      <c r="M107" s="30">
        <v>46327</v>
      </c>
      <c r="N107" s="31"/>
    </row>
    <row r="108" s="1" customFormat="1" customHeight="1" spans="1:14">
      <c r="A108" s="25">
        <v>104</v>
      </c>
      <c r="B108" s="53" t="s">
        <v>374</v>
      </c>
      <c r="C108" s="27" t="s">
        <v>31</v>
      </c>
      <c r="D108" s="52" t="s">
        <v>375</v>
      </c>
      <c r="E108" s="28" t="s">
        <v>20</v>
      </c>
      <c r="F108" s="53" t="s">
        <v>374</v>
      </c>
      <c r="G108" s="53" t="s">
        <v>376</v>
      </c>
      <c r="H108" s="53">
        <v>30</v>
      </c>
      <c r="I108" s="53">
        <v>30</v>
      </c>
      <c r="J108" s="28">
        <f>H108-I108</f>
        <v>0</v>
      </c>
      <c r="K108" s="52" t="s">
        <v>377</v>
      </c>
      <c r="L108" s="29">
        <v>46082</v>
      </c>
      <c r="M108" s="30">
        <v>46327</v>
      </c>
      <c r="N108" s="31"/>
    </row>
    <row r="109" s="1" customFormat="1" customHeight="1" spans="1:14">
      <c r="A109" s="25">
        <v>105</v>
      </c>
      <c r="B109" s="53" t="s">
        <v>374</v>
      </c>
      <c r="C109" s="27" t="s">
        <v>31</v>
      </c>
      <c r="D109" s="52" t="s">
        <v>378</v>
      </c>
      <c r="E109" s="28" t="s">
        <v>20</v>
      </c>
      <c r="F109" s="53" t="s">
        <v>374</v>
      </c>
      <c r="G109" s="53" t="s">
        <v>376</v>
      </c>
      <c r="H109" s="53">
        <v>60</v>
      </c>
      <c r="I109" s="53">
        <v>60</v>
      </c>
      <c r="J109" s="28">
        <f>H109-I109</f>
        <v>0</v>
      </c>
      <c r="K109" s="52" t="s">
        <v>379</v>
      </c>
      <c r="L109" s="29">
        <v>46082</v>
      </c>
      <c r="M109" s="30">
        <v>46327</v>
      </c>
      <c r="N109" s="31"/>
    </row>
    <row r="110" s="1" customFormat="1" customHeight="1" spans="1:14">
      <c r="A110" s="25">
        <v>106</v>
      </c>
      <c r="B110" s="53" t="s">
        <v>374</v>
      </c>
      <c r="C110" s="27" t="s">
        <v>31</v>
      </c>
      <c r="D110" s="52" t="s">
        <v>380</v>
      </c>
      <c r="E110" s="28" t="s">
        <v>20</v>
      </c>
      <c r="F110" s="53" t="s">
        <v>374</v>
      </c>
      <c r="G110" s="53" t="s">
        <v>376</v>
      </c>
      <c r="H110" s="53">
        <v>65</v>
      </c>
      <c r="I110" s="53">
        <v>65</v>
      </c>
      <c r="J110" s="28">
        <f>H110-I110</f>
        <v>0</v>
      </c>
      <c r="K110" s="52" t="s">
        <v>381</v>
      </c>
      <c r="L110" s="29">
        <v>46082</v>
      </c>
      <c r="M110" s="30">
        <v>46327</v>
      </c>
      <c r="N110" s="31"/>
    </row>
    <row r="111" s="1" customFormat="1" customHeight="1" spans="1:14">
      <c r="A111" s="25">
        <v>107</v>
      </c>
      <c r="B111" s="52" t="s">
        <v>382</v>
      </c>
      <c r="C111" s="27" t="s">
        <v>18</v>
      </c>
      <c r="D111" s="52" t="s">
        <v>383</v>
      </c>
      <c r="E111" s="28" t="s">
        <v>20</v>
      </c>
      <c r="F111" s="52" t="s">
        <v>382</v>
      </c>
      <c r="G111" s="53" t="s">
        <v>366</v>
      </c>
      <c r="H111" s="53">
        <v>80</v>
      </c>
      <c r="I111" s="53">
        <v>80</v>
      </c>
      <c r="J111" s="28">
        <f>H111-I111</f>
        <v>0</v>
      </c>
      <c r="K111" s="52" t="s">
        <v>384</v>
      </c>
      <c r="L111" s="29">
        <v>46082</v>
      </c>
      <c r="M111" s="30">
        <v>46327</v>
      </c>
      <c r="N111" s="31"/>
    </row>
    <row r="112" s="1" customFormat="1" customHeight="1" spans="1:14">
      <c r="A112" s="25">
        <v>108</v>
      </c>
      <c r="B112" s="52" t="s">
        <v>385</v>
      </c>
      <c r="C112" s="45" t="s">
        <v>18</v>
      </c>
      <c r="D112" s="52" t="s">
        <v>386</v>
      </c>
      <c r="E112" s="28" t="s">
        <v>20</v>
      </c>
      <c r="F112" s="52" t="s">
        <v>385</v>
      </c>
      <c r="G112" s="53" t="s">
        <v>387</v>
      </c>
      <c r="H112" s="53">
        <v>98</v>
      </c>
      <c r="I112" s="53">
        <v>98</v>
      </c>
      <c r="J112" s="28">
        <f>H112-I112</f>
        <v>0</v>
      </c>
      <c r="K112" s="52" t="s">
        <v>388</v>
      </c>
      <c r="L112" s="29">
        <v>46082</v>
      </c>
      <c r="M112" s="30">
        <v>46327</v>
      </c>
      <c r="N112" s="31"/>
    </row>
    <row r="113" s="1" customFormat="1" customHeight="1" spans="1:14">
      <c r="A113" s="25">
        <v>109</v>
      </c>
      <c r="B113" s="52" t="s">
        <v>389</v>
      </c>
      <c r="C113" s="27" t="s">
        <v>18</v>
      </c>
      <c r="D113" s="52" t="s">
        <v>390</v>
      </c>
      <c r="E113" s="28" t="s">
        <v>20</v>
      </c>
      <c r="F113" s="52" t="s">
        <v>389</v>
      </c>
      <c r="G113" s="53" t="s">
        <v>391</v>
      </c>
      <c r="H113" s="53">
        <v>150</v>
      </c>
      <c r="I113" s="53">
        <v>150</v>
      </c>
      <c r="J113" s="28">
        <f>H113-I113</f>
        <v>0</v>
      </c>
      <c r="K113" s="52" t="s">
        <v>392</v>
      </c>
      <c r="L113" s="29">
        <v>46082</v>
      </c>
      <c r="M113" s="30">
        <v>46327</v>
      </c>
      <c r="N113" s="31"/>
    </row>
    <row r="114" s="1" customFormat="1" customHeight="1" spans="1:14">
      <c r="A114" s="25">
        <v>110</v>
      </c>
      <c r="B114" s="42" t="s">
        <v>393</v>
      </c>
      <c r="C114" s="51" t="s">
        <v>18</v>
      </c>
      <c r="D114" s="42" t="s">
        <v>394</v>
      </c>
      <c r="E114" s="28" t="s">
        <v>20</v>
      </c>
      <c r="F114" s="42" t="s">
        <v>393</v>
      </c>
      <c r="G114" s="42" t="s">
        <v>395</v>
      </c>
      <c r="H114" s="51">
        <v>80</v>
      </c>
      <c r="I114" s="51">
        <v>20</v>
      </c>
      <c r="J114" s="28">
        <f>H114-I114</f>
        <v>60</v>
      </c>
      <c r="K114" s="42" t="s">
        <v>396</v>
      </c>
      <c r="L114" s="29">
        <v>46082</v>
      </c>
      <c r="M114" s="30">
        <v>46327</v>
      </c>
      <c r="N114" s="31"/>
    </row>
    <row r="115" s="1" customFormat="1" customHeight="1" spans="1:14">
      <c r="A115" s="25">
        <v>111</v>
      </c>
      <c r="B115" s="42" t="s">
        <v>393</v>
      </c>
      <c r="C115" s="51" t="s">
        <v>397</v>
      </c>
      <c r="D115" s="42" t="s">
        <v>398</v>
      </c>
      <c r="E115" s="28" t="s">
        <v>20</v>
      </c>
      <c r="F115" s="42" t="s">
        <v>393</v>
      </c>
      <c r="G115" s="42" t="s">
        <v>395</v>
      </c>
      <c r="H115" s="51">
        <v>70</v>
      </c>
      <c r="I115" s="51">
        <v>30</v>
      </c>
      <c r="J115" s="28">
        <f>H115-I115</f>
        <v>40</v>
      </c>
      <c r="K115" s="42" t="s">
        <v>399</v>
      </c>
      <c r="L115" s="29">
        <v>46082</v>
      </c>
      <c r="M115" s="30">
        <v>46327</v>
      </c>
      <c r="N115" s="31"/>
    </row>
    <row r="116" s="1" customFormat="1" customHeight="1" spans="1:14">
      <c r="A116" s="25">
        <v>112</v>
      </c>
      <c r="B116" s="42" t="s">
        <v>393</v>
      </c>
      <c r="C116" s="51" t="s">
        <v>400</v>
      </c>
      <c r="D116" s="42" t="s">
        <v>401</v>
      </c>
      <c r="E116" s="28" t="s">
        <v>20</v>
      </c>
      <c r="F116" s="42" t="s">
        <v>393</v>
      </c>
      <c r="G116" s="42" t="s">
        <v>395</v>
      </c>
      <c r="H116" s="51">
        <v>92</v>
      </c>
      <c r="I116" s="51">
        <v>40</v>
      </c>
      <c r="J116" s="28">
        <f>H116-I116</f>
        <v>52</v>
      </c>
      <c r="K116" s="42" t="s">
        <v>402</v>
      </c>
      <c r="L116" s="29">
        <v>46082</v>
      </c>
      <c r="M116" s="30">
        <v>46327</v>
      </c>
      <c r="N116" s="31"/>
    </row>
    <row r="117" s="2" customFormat="1" customHeight="1" spans="1:14">
      <c r="A117" s="25">
        <v>113</v>
      </c>
      <c r="B117" s="42" t="s">
        <v>393</v>
      </c>
      <c r="C117" s="51" t="s">
        <v>403</v>
      </c>
      <c r="D117" s="42" t="s">
        <v>404</v>
      </c>
      <c r="E117" s="28" t="s">
        <v>20</v>
      </c>
      <c r="F117" s="42" t="s">
        <v>393</v>
      </c>
      <c r="G117" s="42" t="s">
        <v>405</v>
      </c>
      <c r="H117" s="51">
        <v>25</v>
      </c>
      <c r="I117" s="51">
        <v>25</v>
      </c>
      <c r="J117" s="28">
        <f>H117-I117</f>
        <v>0</v>
      </c>
      <c r="K117" s="42" t="s">
        <v>406</v>
      </c>
      <c r="L117" s="56">
        <v>46082</v>
      </c>
      <c r="M117" s="57">
        <v>46327</v>
      </c>
      <c r="N117" s="58"/>
    </row>
    <row r="118" s="1" customFormat="1" customHeight="1" spans="1:14">
      <c r="A118" s="25">
        <v>114</v>
      </c>
      <c r="B118" s="42" t="s">
        <v>407</v>
      </c>
      <c r="C118" s="27" t="s">
        <v>18</v>
      </c>
      <c r="D118" s="42" t="s">
        <v>408</v>
      </c>
      <c r="E118" s="28" t="s">
        <v>20</v>
      </c>
      <c r="F118" s="42" t="s">
        <v>407</v>
      </c>
      <c r="G118" s="42" t="s">
        <v>409</v>
      </c>
      <c r="H118" s="51">
        <v>300</v>
      </c>
      <c r="I118" s="51">
        <v>300</v>
      </c>
      <c r="J118" s="28">
        <f>H118-I118</f>
        <v>0</v>
      </c>
      <c r="K118" s="42" t="s">
        <v>410</v>
      </c>
      <c r="L118" s="29">
        <v>46082</v>
      </c>
      <c r="M118" s="30">
        <v>46327</v>
      </c>
      <c r="N118" s="31"/>
    </row>
    <row r="119" s="1" customFormat="1" customHeight="1" spans="1:14">
      <c r="A119" s="25">
        <v>115</v>
      </c>
      <c r="B119" s="42" t="s">
        <v>411</v>
      </c>
      <c r="C119" s="27" t="s">
        <v>31</v>
      </c>
      <c r="D119" s="42" t="s">
        <v>412</v>
      </c>
      <c r="E119" s="28" t="s">
        <v>20</v>
      </c>
      <c r="F119" s="42" t="s">
        <v>411</v>
      </c>
      <c r="G119" s="42" t="s">
        <v>413</v>
      </c>
      <c r="H119" s="51">
        <v>260</v>
      </c>
      <c r="I119" s="51">
        <v>260</v>
      </c>
      <c r="J119" s="28">
        <f>H119-I119</f>
        <v>0</v>
      </c>
      <c r="K119" s="42" t="s">
        <v>414</v>
      </c>
      <c r="L119" s="29">
        <v>46082</v>
      </c>
      <c r="M119" s="30">
        <v>46327</v>
      </c>
      <c r="N119" s="31"/>
    </row>
    <row r="120" s="1" customFormat="1" customHeight="1" spans="1:14">
      <c r="A120" s="25">
        <v>116</v>
      </c>
      <c r="B120" s="42" t="s">
        <v>415</v>
      </c>
      <c r="C120" s="27" t="s">
        <v>31</v>
      </c>
      <c r="D120" s="42" t="s">
        <v>416</v>
      </c>
      <c r="E120" s="28" t="s">
        <v>20</v>
      </c>
      <c r="F120" s="42" t="s">
        <v>415</v>
      </c>
      <c r="G120" s="42" t="s">
        <v>417</v>
      </c>
      <c r="H120" s="42">
        <v>91</v>
      </c>
      <c r="I120" s="42">
        <v>91</v>
      </c>
      <c r="J120" s="28">
        <f>H120-I120</f>
        <v>0</v>
      </c>
      <c r="K120" s="42" t="s">
        <v>418</v>
      </c>
      <c r="L120" s="29">
        <v>46082</v>
      </c>
      <c r="M120" s="30">
        <v>46327</v>
      </c>
      <c r="N120" s="31"/>
    </row>
    <row r="121" s="1" customFormat="1" customHeight="1" spans="1:14">
      <c r="A121" s="25">
        <v>117</v>
      </c>
      <c r="B121" s="42" t="s">
        <v>419</v>
      </c>
      <c r="C121" s="27" t="s">
        <v>31</v>
      </c>
      <c r="D121" s="42" t="s">
        <v>420</v>
      </c>
      <c r="E121" s="28" t="s">
        <v>20</v>
      </c>
      <c r="F121" s="42" t="s">
        <v>419</v>
      </c>
      <c r="G121" s="42" t="s">
        <v>421</v>
      </c>
      <c r="H121" s="42">
        <v>60</v>
      </c>
      <c r="I121" s="42">
        <v>60</v>
      </c>
      <c r="J121" s="28">
        <f>H121-I121</f>
        <v>0</v>
      </c>
      <c r="K121" s="42" t="s">
        <v>422</v>
      </c>
      <c r="L121" s="29">
        <v>46082</v>
      </c>
      <c r="M121" s="30">
        <v>46327</v>
      </c>
      <c r="N121" s="31"/>
    </row>
    <row r="122" s="1" customFormat="1" customHeight="1" spans="1:14">
      <c r="A122" s="25">
        <v>118</v>
      </c>
      <c r="B122" s="42" t="s">
        <v>419</v>
      </c>
      <c r="C122" s="27" t="s">
        <v>31</v>
      </c>
      <c r="D122" s="42" t="s">
        <v>423</v>
      </c>
      <c r="E122" s="28" t="s">
        <v>20</v>
      </c>
      <c r="F122" s="42" t="s">
        <v>419</v>
      </c>
      <c r="G122" s="42" t="s">
        <v>421</v>
      </c>
      <c r="H122" s="42">
        <v>55</v>
      </c>
      <c r="I122" s="42">
        <v>55</v>
      </c>
      <c r="J122" s="28">
        <f>H122-I122</f>
        <v>0</v>
      </c>
      <c r="K122" s="42" t="s">
        <v>424</v>
      </c>
      <c r="L122" s="29">
        <v>46082</v>
      </c>
      <c r="M122" s="30">
        <v>46327</v>
      </c>
      <c r="N122" s="31"/>
    </row>
    <row r="123" s="1" customFormat="1" customHeight="1" spans="1:14">
      <c r="A123" s="25">
        <v>119</v>
      </c>
      <c r="B123" s="42" t="s">
        <v>425</v>
      </c>
      <c r="C123" s="27" t="s">
        <v>31</v>
      </c>
      <c r="D123" s="42" t="s">
        <v>426</v>
      </c>
      <c r="E123" s="28" t="s">
        <v>20</v>
      </c>
      <c r="F123" s="42" t="s">
        <v>425</v>
      </c>
      <c r="G123" s="42" t="s">
        <v>427</v>
      </c>
      <c r="H123" s="42">
        <v>110</v>
      </c>
      <c r="I123" s="42">
        <v>20</v>
      </c>
      <c r="J123" s="28">
        <f t="shared" ref="J123:J142" si="2">H123-I123</f>
        <v>90</v>
      </c>
      <c r="K123" s="42" t="s">
        <v>428</v>
      </c>
      <c r="L123" s="29">
        <v>46082</v>
      </c>
      <c r="M123" s="30">
        <v>46327</v>
      </c>
      <c r="N123" s="31"/>
    </row>
    <row r="124" s="1" customFormat="1" customHeight="1" spans="1:14">
      <c r="A124" s="25">
        <v>120</v>
      </c>
      <c r="B124" s="42" t="s">
        <v>425</v>
      </c>
      <c r="C124" s="27" t="s">
        <v>31</v>
      </c>
      <c r="D124" s="42" t="s">
        <v>429</v>
      </c>
      <c r="E124" s="28" t="s">
        <v>20</v>
      </c>
      <c r="F124" s="42" t="s">
        <v>425</v>
      </c>
      <c r="G124" s="42" t="s">
        <v>427</v>
      </c>
      <c r="H124" s="42">
        <v>80</v>
      </c>
      <c r="I124" s="42">
        <v>80</v>
      </c>
      <c r="J124" s="28">
        <f t="shared" si="2"/>
        <v>0</v>
      </c>
      <c r="K124" s="42" t="s">
        <v>430</v>
      </c>
      <c r="L124" s="29">
        <v>46082</v>
      </c>
      <c r="M124" s="30">
        <v>46327</v>
      </c>
      <c r="N124" s="31"/>
    </row>
    <row r="125" s="1" customFormat="1" customHeight="1" spans="1:14">
      <c r="A125" s="25">
        <v>121</v>
      </c>
      <c r="B125" s="42" t="s">
        <v>425</v>
      </c>
      <c r="C125" s="27" t="s">
        <v>31</v>
      </c>
      <c r="D125" s="42" t="s">
        <v>431</v>
      </c>
      <c r="E125" s="28" t="s">
        <v>20</v>
      </c>
      <c r="F125" s="42" t="s">
        <v>425</v>
      </c>
      <c r="G125" s="42" t="s">
        <v>427</v>
      </c>
      <c r="H125" s="42">
        <v>120</v>
      </c>
      <c r="I125" s="42">
        <v>120</v>
      </c>
      <c r="J125" s="28">
        <f t="shared" si="2"/>
        <v>0</v>
      </c>
      <c r="K125" s="42" t="s">
        <v>432</v>
      </c>
      <c r="L125" s="29">
        <v>46082</v>
      </c>
      <c r="M125" s="30">
        <v>46327</v>
      </c>
      <c r="N125" s="31"/>
    </row>
    <row r="126" s="1" customFormat="1" customHeight="1" spans="1:14">
      <c r="A126" s="25">
        <v>122</v>
      </c>
      <c r="B126" s="42" t="s">
        <v>425</v>
      </c>
      <c r="C126" s="27" t="s">
        <v>31</v>
      </c>
      <c r="D126" s="42" t="s">
        <v>433</v>
      </c>
      <c r="E126" s="28" t="s">
        <v>20</v>
      </c>
      <c r="F126" s="42" t="s">
        <v>425</v>
      </c>
      <c r="G126" s="42" t="s">
        <v>427</v>
      </c>
      <c r="H126" s="42">
        <v>80</v>
      </c>
      <c r="I126" s="42">
        <v>80</v>
      </c>
      <c r="J126" s="28">
        <f t="shared" si="2"/>
        <v>0</v>
      </c>
      <c r="K126" s="42" t="s">
        <v>434</v>
      </c>
      <c r="L126" s="29">
        <v>46082</v>
      </c>
      <c r="M126" s="30">
        <v>46327</v>
      </c>
      <c r="N126" s="31"/>
    </row>
    <row r="127" s="1" customFormat="1" customHeight="1" spans="1:14">
      <c r="A127" s="25">
        <v>123</v>
      </c>
      <c r="B127" s="42" t="s">
        <v>425</v>
      </c>
      <c r="C127" s="27" t="s">
        <v>31</v>
      </c>
      <c r="D127" s="42" t="s">
        <v>435</v>
      </c>
      <c r="E127" s="28" t="s">
        <v>20</v>
      </c>
      <c r="F127" s="42" t="s">
        <v>425</v>
      </c>
      <c r="G127" s="42" t="s">
        <v>427</v>
      </c>
      <c r="H127" s="42">
        <v>95</v>
      </c>
      <c r="I127" s="42">
        <v>95</v>
      </c>
      <c r="J127" s="28">
        <f t="shared" si="2"/>
        <v>0</v>
      </c>
      <c r="K127" s="42" t="s">
        <v>436</v>
      </c>
      <c r="L127" s="29">
        <v>46082</v>
      </c>
      <c r="M127" s="30">
        <v>46327</v>
      </c>
      <c r="N127" s="31"/>
    </row>
    <row r="128" s="3" customFormat="1" customHeight="1" spans="1:14">
      <c r="A128" s="25">
        <v>124</v>
      </c>
      <c r="B128" s="42" t="s">
        <v>437</v>
      </c>
      <c r="C128" s="45" t="s">
        <v>18</v>
      </c>
      <c r="D128" s="42" t="s">
        <v>438</v>
      </c>
      <c r="E128" s="59" t="s">
        <v>20</v>
      </c>
      <c r="F128" s="42" t="s">
        <v>437</v>
      </c>
      <c r="G128" s="42" t="s">
        <v>439</v>
      </c>
      <c r="H128" s="42">
        <v>280</v>
      </c>
      <c r="I128" s="42">
        <v>100</v>
      </c>
      <c r="J128" s="28">
        <f t="shared" si="2"/>
        <v>180</v>
      </c>
      <c r="K128" s="42" t="s">
        <v>440</v>
      </c>
      <c r="L128" s="29">
        <v>46082</v>
      </c>
      <c r="M128" s="30">
        <v>46327</v>
      </c>
      <c r="N128" s="60"/>
    </row>
    <row r="129" s="1" customFormat="1" customHeight="1" spans="1:14">
      <c r="A129" s="25">
        <v>125</v>
      </c>
      <c r="B129" s="52" t="s">
        <v>441</v>
      </c>
      <c r="C129" s="27" t="s">
        <v>18</v>
      </c>
      <c r="D129" s="52" t="s">
        <v>442</v>
      </c>
      <c r="E129" s="28" t="s">
        <v>20</v>
      </c>
      <c r="F129" s="52" t="s">
        <v>441</v>
      </c>
      <c r="G129" s="52" t="s">
        <v>443</v>
      </c>
      <c r="H129" s="52">
        <v>200</v>
      </c>
      <c r="I129" s="52">
        <v>200</v>
      </c>
      <c r="J129" s="28">
        <f t="shared" si="2"/>
        <v>0</v>
      </c>
      <c r="K129" s="52" t="s">
        <v>444</v>
      </c>
      <c r="L129" s="29">
        <v>46082</v>
      </c>
      <c r="M129" s="30">
        <v>46327</v>
      </c>
      <c r="N129" s="31"/>
    </row>
    <row r="130" s="2" customFormat="1" customHeight="1" spans="1:14">
      <c r="A130" s="25">
        <v>126</v>
      </c>
      <c r="B130" s="54" t="s">
        <v>445</v>
      </c>
      <c r="C130" s="54" t="s">
        <v>18</v>
      </c>
      <c r="D130" s="54" t="s">
        <v>446</v>
      </c>
      <c r="E130" s="28" t="s">
        <v>20</v>
      </c>
      <c r="F130" s="54" t="s">
        <v>445</v>
      </c>
      <c r="G130" s="54" t="s">
        <v>443</v>
      </c>
      <c r="H130" s="54">
        <v>490</v>
      </c>
      <c r="I130" s="54">
        <v>400</v>
      </c>
      <c r="J130" s="28">
        <f t="shared" si="2"/>
        <v>90</v>
      </c>
      <c r="K130" s="54" t="s">
        <v>447</v>
      </c>
      <c r="L130" s="56">
        <v>46082</v>
      </c>
      <c r="M130" s="57">
        <v>46327</v>
      </c>
      <c r="N130" s="58"/>
    </row>
    <row r="131" s="1" customFormat="1" customHeight="1" spans="1:14">
      <c r="A131" s="25">
        <v>127</v>
      </c>
      <c r="B131" s="52" t="s">
        <v>441</v>
      </c>
      <c r="C131" s="27" t="s">
        <v>18</v>
      </c>
      <c r="D131" s="52" t="s">
        <v>448</v>
      </c>
      <c r="E131" s="28" t="s">
        <v>20</v>
      </c>
      <c r="F131" s="52" t="s">
        <v>441</v>
      </c>
      <c r="G131" s="52" t="s">
        <v>443</v>
      </c>
      <c r="H131" s="52">
        <v>100</v>
      </c>
      <c r="I131" s="52">
        <v>100</v>
      </c>
      <c r="J131" s="28">
        <f t="shared" si="2"/>
        <v>0</v>
      </c>
      <c r="K131" s="52" t="s">
        <v>449</v>
      </c>
      <c r="L131" s="29">
        <v>46082</v>
      </c>
      <c r="M131" s="30">
        <v>46327</v>
      </c>
      <c r="N131" s="31"/>
    </row>
    <row r="132" s="2" customFormat="1" customHeight="1" spans="1:14">
      <c r="A132" s="25">
        <v>128</v>
      </c>
      <c r="B132" s="54" t="s">
        <v>441</v>
      </c>
      <c r="C132" s="54" t="s">
        <v>18</v>
      </c>
      <c r="D132" s="54" t="s">
        <v>450</v>
      </c>
      <c r="E132" s="28" t="s">
        <v>20</v>
      </c>
      <c r="F132" s="54" t="s">
        <v>441</v>
      </c>
      <c r="G132" s="54" t="s">
        <v>443</v>
      </c>
      <c r="H132" s="54">
        <v>50</v>
      </c>
      <c r="I132" s="54">
        <v>50</v>
      </c>
      <c r="J132" s="28">
        <f t="shared" si="2"/>
        <v>0</v>
      </c>
      <c r="K132" s="54" t="s">
        <v>451</v>
      </c>
      <c r="L132" s="56">
        <v>46082</v>
      </c>
      <c r="M132" s="57">
        <v>46327</v>
      </c>
      <c r="N132" s="58"/>
    </row>
    <row r="133" s="1" customFormat="1" customHeight="1" spans="1:14">
      <c r="A133" s="25">
        <v>129</v>
      </c>
      <c r="B133" s="52" t="s">
        <v>441</v>
      </c>
      <c r="C133" s="27" t="s">
        <v>18</v>
      </c>
      <c r="D133" s="61" t="s">
        <v>452</v>
      </c>
      <c r="E133" s="28" t="s">
        <v>20</v>
      </c>
      <c r="F133" s="52" t="s">
        <v>441</v>
      </c>
      <c r="G133" s="52" t="s">
        <v>443</v>
      </c>
      <c r="H133" s="45">
        <v>400</v>
      </c>
      <c r="I133" s="45">
        <v>216</v>
      </c>
      <c r="J133" s="28">
        <f t="shared" si="2"/>
        <v>184</v>
      </c>
      <c r="K133" s="45" t="s">
        <v>453</v>
      </c>
      <c r="L133" s="29">
        <v>46082</v>
      </c>
      <c r="M133" s="30">
        <v>46327</v>
      </c>
      <c r="N133" s="31"/>
    </row>
    <row r="134" s="2" customFormat="1" customHeight="1" spans="1:14">
      <c r="A134" s="25">
        <v>130</v>
      </c>
      <c r="B134" s="54" t="s">
        <v>441</v>
      </c>
      <c r="C134" s="54" t="s">
        <v>18</v>
      </c>
      <c r="D134" s="62" t="s">
        <v>454</v>
      </c>
      <c r="E134" s="28" t="s">
        <v>20</v>
      </c>
      <c r="F134" s="54" t="s">
        <v>441</v>
      </c>
      <c r="G134" s="54" t="s">
        <v>443</v>
      </c>
      <c r="H134" s="54">
        <v>10</v>
      </c>
      <c r="I134" s="54">
        <v>10</v>
      </c>
      <c r="J134" s="28">
        <f t="shared" si="2"/>
        <v>0</v>
      </c>
      <c r="K134" s="54" t="s">
        <v>454</v>
      </c>
      <c r="L134" s="56">
        <v>46082</v>
      </c>
      <c r="M134" s="57">
        <v>46327</v>
      </c>
      <c r="N134" s="58"/>
    </row>
    <row r="135" s="2" customFormat="1" customHeight="1" spans="1:14">
      <c r="A135" s="25">
        <v>131</v>
      </c>
      <c r="B135" s="54" t="s">
        <v>455</v>
      </c>
      <c r="C135" s="35" t="s">
        <v>18</v>
      </c>
      <c r="D135" s="54" t="s">
        <v>456</v>
      </c>
      <c r="E135" s="28" t="s">
        <v>20</v>
      </c>
      <c r="F135" s="54" t="s">
        <v>455</v>
      </c>
      <c r="G135" s="54" t="s">
        <v>457</v>
      </c>
      <c r="H135" s="54">
        <v>15</v>
      </c>
      <c r="I135" s="54">
        <v>15</v>
      </c>
      <c r="J135" s="28">
        <f t="shared" si="2"/>
        <v>0</v>
      </c>
      <c r="K135" s="54" t="s">
        <v>458</v>
      </c>
      <c r="L135" s="56">
        <v>46082</v>
      </c>
      <c r="M135" s="57">
        <v>46327</v>
      </c>
      <c r="N135" s="58"/>
    </row>
    <row r="136" s="1" customFormat="1" customHeight="1" spans="1:14">
      <c r="A136" s="25">
        <v>132</v>
      </c>
      <c r="B136" s="52" t="s">
        <v>455</v>
      </c>
      <c r="C136" s="45" t="s">
        <v>18</v>
      </c>
      <c r="D136" s="52" t="s">
        <v>456</v>
      </c>
      <c r="E136" s="28" t="s">
        <v>20</v>
      </c>
      <c r="F136" s="52" t="s">
        <v>455</v>
      </c>
      <c r="G136" s="52" t="s">
        <v>459</v>
      </c>
      <c r="H136" s="52">
        <v>60</v>
      </c>
      <c r="I136" s="52">
        <v>30</v>
      </c>
      <c r="J136" s="28">
        <f t="shared" si="2"/>
        <v>30</v>
      </c>
      <c r="K136" s="52" t="s">
        <v>460</v>
      </c>
      <c r="L136" s="29">
        <v>46082</v>
      </c>
      <c r="M136" s="30">
        <v>46327</v>
      </c>
      <c r="N136" s="31"/>
    </row>
    <row r="137" s="2" customFormat="1" customHeight="1" spans="1:14">
      <c r="A137" s="25">
        <v>133</v>
      </c>
      <c r="B137" s="54" t="s">
        <v>455</v>
      </c>
      <c r="C137" s="35" t="s">
        <v>18</v>
      </c>
      <c r="D137" s="54" t="s">
        <v>456</v>
      </c>
      <c r="E137" s="28" t="s">
        <v>20</v>
      </c>
      <c r="F137" s="54" t="s">
        <v>455</v>
      </c>
      <c r="G137" s="54" t="s">
        <v>443</v>
      </c>
      <c r="H137" s="54">
        <v>50</v>
      </c>
      <c r="I137" s="54">
        <v>50</v>
      </c>
      <c r="J137" s="28">
        <f t="shared" si="2"/>
        <v>0</v>
      </c>
      <c r="K137" s="54" t="s">
        <v>461</v>
      </c>
      <c r="L137" s="56">
        <v>46082</v>
      </c>
      <c r="M137" s="57">
        <v>46327</v>
      </c>
      <c r="N137" s="58"/>
    </row>
    <row r="138" s="1" customFormat="1" customHeight="1" spans="1:14">
      <c r="A138" s="25">
        <v>134</v>
      </c>
      <c r="B138" s="52" t="s">
        <v>455</v>
      </c>
      <c r="C138" s="45" t="s">
        <v>18</v>
      </c>
      <c r="D138" s="52" t="s">
        <v>462</v>
      </c>
      <c r="E138" s="28" t="s">
        <v>20</v>
      </c>
      <c r="F138" s="52" t="s">
        <v>455</v>
      </c>
      <c r="G138" s="52" t="s">
        <v>443</v>
      </c>
      <c r="H138" s="52">
        <v>300</v>
      </c>
      <c r="I138" s="52">
        <v>100</v>
      </c>
      <c r="J138" s="28">
        <f t="shared" si="2"/>
        <v>200</v>
      </c>
      <c r="K138" s="52" t="s">
        <v>463</v>
      </c>
      <c r="L138" s="29">
        <v>46082</v>
      </c>
      <c r="M138" s="30">
        <v>46327</v>
      </c>
      <c r="N138" s="31"/>
    </row>
    <row r="139" s="1" customFormat="1" customHeight="1" spans="1:14">
      <c r="A139" s="25">
        <v>135</v>
      </c>
      <c r="B139" s="45" t="s">
        <v>455</v>
      </c>
      <c r="C139" s="27" t="s">
        <v>18</v>
      </c>
      <c r="D139" s="45" t="s">
        <v>464</v>
      </c>
      <c r="E139" s="28" t="s">
        <v>20</v>
      </c>
      <c r="F139" s="45" t="s">
        <v>455</v>
      </c>
      <c r="G139" s="45" t="s">
        <v>465</v>
      </c>
      <c r="H139" s="45">
        <v>30</v>
      </c>
      <c r="I139" s="45">
        <v>30</v>
      </c>
      <c r="J139" s="28">
        <f t="shared" si="2"/>
        <v>0</v>
      </c>
      <c r="K139" s="45" t="s">
        <v>466</v>
      </c>
      <c r="L139" s="29">
        <v>46082</v>
      </c>
      <c r="M139" s="30">
        <v>46327</v>
      </c>
      <c r="N139" s="31"/>
    </row>
    <row r="140" s="2" customFormat="1" customHeight="1" spans="1:14">
      <c r="A140" s="25">
        <v>136</v>
      </c>
      <c r="B140" s="63" t="s">
        <v>467</v>
      </c>
      <c r="C140" s="54" t="s">
        <v>18</v>
      </c>
      <c r="D140" s="63" t="s">
        <v>468</v>
      </c>
      <c r="E140" s="28" t="s">
        <v>20</v>
      </c>
      <c r="F140" s="63" t="s">
        <v>467</v>
      </c>
      <c r="G140" s="63" t="s">
        <v>443</v>
      </c>
      <c r="H140" s="63">
        <v>50</v>
      </c>
      <c r="I140" s="63">
        <v>50</v>
      </c>
      <c r="J140" s="28">
        <f t="shared" si="2"/>
        <v>0</v>
      </c>
      <c r="K140" s="63" t="s">
        <v>469</v>
      </c>
      <c r="L140" s="56">
        <v>46082</v>
      </c>
      <c r="M140" s="57">
        <v>46327</v>
      </c>
      <c r="N140" s="58"/>
    </row>
    <row r="141" s="2" customFormat="1" customHeight="1" spans="1:14">
      <c r="A141" s="25">
        <v>137</v>
      </c>
      <c r="B141" s="63" t="s">
        <v>467</v>
      </c>
      <c r="C141" s="35" t="s">
        <v>18</v>
      </c>
      <c r="D141" s="54" t="s">
        <v>470</v>
      </c>
      <c r="E141" s="28" t="s">
        <v>20</v>
      </c>
      <c r="F141" s="63" t="s">
        <v>467</v>
      </c>
      <c r="G141" s="63" t="s">
        <v>443</v>
      </c>
      <c r="H141" s="54">
        <v>2.5</v>
      </c>
      <c r="I141" s="54">
        <v>2.5</v>
      </c>
      <c r="J141" s="28">
        <f t="shared" si="2"/>
        <v>0</v>
      </c>
      <c r="K141" s="54" t="s">
        <v>471</v>
      </c>
      <c r="L141" s="56">
        <v>46082</v>
      </c>
      <c r="M141" s="57">
        <v>46327</v>
      </c>
      <c r="N141" s="58"/>
    </row>
    <row r="142" s="1" customFormat="1" customHeight="1" spans="1:14">
      <c r="A142" s="25">
        <v>138</v>
      </c>
      <c r="B142" s="38" t="s">
        <v>472</v>
      </c>
      <c r="C142" s="27" t="s">
        <v>18</v>
      </c>
      <c r="D142" s="38" t="s">
        <v>473</v>
      </c>
      <c r="E142" s="28" t="s">
        <v>20</v>
      </c>
      <c r="F142" s="38" t="s">
        <v>472</v>
      </c>
      <c r="G142" s="38" t="s">
        <v>443</v>
      </c>
      <c r="H142" s="38">
        <v>114</v>
      </c>
      <c r="I142" s="38">
        <v>50</v>
      </c>
      <c r="J142" s="28">
        <f>H142-I142</f>
        <v>64</v>
      </c>
      <c r="K142" s="38" t="s">
        <v>474</v>
      </c>
      <c r="L142" s="29">
        <v>46082</v>
      </c>
      <c r="M142" s="30">
        <v>46327</v>
      </c>
      <c r="N142" s="31"/>
    </row>
    <row r="143" s="1" customFormat="1" customHeight="1" spans="1:14">
      <c r="A143" s="25">
        <v>139</v>
      </c>
      <c r="B143" s="38" t="s">
        <v>472</v>
      </c>
      <c r="C143" s="45" t="s">
        <v>18</v>
      </c>
      <c r="D143" s="38" t="s">
        <v>475</v>
      </c>
      <c r="E143" s="28" t="s">
        <v>20</v>
      </c>
      <c r="F143" s="38" t="s">
        <v>472</v>
      </c>
      <c r="G143" s="38" t="s">
        <v>443</v>
      </c>
      <c r="H143" s="38">
        <v>300</v>
      </c>
      <c r="I143" s="38">
        <v>50</v>
      </c>
      <c r="J143" s="28">
        <f>H143-I143</f>
        <v>250</v>
      </c>
      <c r="K143" s="38" t="s">
        <v>476</v>
      </c>
      <c r="L143" s="29">
        <v>46082</v>
      </c>
      <c r="M143" s="30">
        <v>46327</v>
      </c>
      <c r="N143" s="31"/>
    </row>
    <row r="144" s="2" customFormat="1" customHeight="1" spans="1:14">
      <c r="A144" s="25">
        <v>140</v>
      </c>
      <c r="B144" s="54" t="s">
        <v>477</v>
      </c>
      <c r="C144" s="35" t="s">
        <v>18</v>
      </c>
      <c r="D144" s="54" t="s">
        <v>478</v>
      </c>
      <c r="E144" s="28" t="s">
        <v>20</v>
      </c>
      <c r="F144" s="54" t="s">
        <v>477</v>
      </c>
      <c r="G144" s="54" t="s">
        <v>443</v>
      </c>
      <c r="H144" s="54">
        <v>10</v>
      </c>
      <c r="I144" s="54">
        <v>10</v>
      </c>
      <c r="J144" s="28">
        <f>H144-I144</f>
        <v>0</v>
      </c>
      <c r="K144" s="54" t="s">
        <v>479</v>
      </c>
      <c r="L144" s="56">
        <v>46082</v>
      </c>
      <c r="M144" s="57">
        <v>46327</v>
      </c>
      <c r="N144" s="58"/>
    </row>
    <row r="145" s="1" customFormat="1" customHeight="1" spans="1:14">
      <c r="A145" s="25"/>
      <c r="B145" s="64"/>
      <c r="C145" s="64"/>
      <c r="D145" s="64"/>
      <c r="E145" s="64"/>
      <c r="F145" s="64"/>
      <c r="G145" s="64"/>
      <c r="H145" s="65">
        <v>17890.9</v>
      </c>
      <c r="I145" s="65">
        <v>12783.11</v>
      </c>
      <c r="J145" s="65">
        <v>5107.79</v>
      </c>
      <c r="K145" s="64"/>
      <c r="L145" s="66"/>
      <c r="M145" s="67"/>
      <c r="N145" s="31"/>
    </row>
  </sheetData>
  <mergeCells count="12">
    <mergeCell ref="A1:M1"/>
    <mergeCell ref="H3:J3"/>
    <mergeCell ref="L3:M3"/>
    <mergeCell ref="A3:A4"/>
    <mergeCell ref="B3:B4"/>
    <mergeCell ref="C3:C4"/>
    <mergeCell ref="D3:D4"/>
    <mergeCell ref="E3:E4"/>
    <mergeCell ref="F3:F4"/>
    <mergeCell ref="G3:G4"/>
    <mergeCell ref="K3:K4"/>
    <mergeCell ref="N3:N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淡淡@清香❤️</cp:lastModifiedBy>
  <dcterms:created xsi:type="dcterms:W3CDTF">2025-11-27T02:24:00Z</dcterms:created>
  <dcterms:modified xsi:type="dcterms:W3CDTF">2025-11-30T13:29:25Z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72082B056934480BB6F59B1369F258B7_13</vt:lpwstr>
  </property>
  <property fmtid="{D5CDD505-2E9C-101B-9397-08002B2CF9AE}" pid="3" name="KSOProductBuildVer">
    <vt:lpwstr>2052-12.1.0.24034</vt:lpwstr>
  </property>
  <property fmtid="{D5CDD505-2E9C-101B-9397-08002B2CF9AE}" pid="4" name="CalculationRule">
    <vt:i4>0</vt:i4>
  </property>
</Properties>
</file>